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960" activeTab="0"/>
  </bookViews>
  <sheets>
    <sheet name="奖励名单" sheetId="1" r:id="rId1"/>
    <sheet name="Sheet1" sheetId="2" r:id="rId2"/>
  </sheets>
  <definedNames>
    <definedName name="_xlnm.Print_Titles" localSheetId="0">'奖励名单'!$4:$5</definedName>
  </definedNames>
  <calcPr fullCalcOnLoad="1"/>
</workbook>
</file>

<file path=xl/sharedStrings.xml><?xml version="1.0" encoding="utf-8"?>
<sst xmlns="http://schemas.openxmlformats.org/spreadsheetml/2006/main" count="1195" uniqueCount="685">
  <si>
    <t xml:space="preserve"> </t>
  </si>
  <si>
    <t>序号</t>
  </si>
  <si>
    <t>企业名称</t>
  </si>
  <si>
    <t>统一社会信用代码</t>
  </si>
  <si>
    <t>地市</t>
  </si>
  <si>
    <t>属地</t>
  </si>
  <si>
    <t>奖励金额（万元）</t>
  </si>
  <si>
    <t>总计</t>
  </si>
  <si>
    <t>一、福州小计</t>
  </si>
  <si>
    <t>福建省福信富通网络科技股份有限公司</t>
  </si>
  <si>
    <t>91350100761760186L</t>
  </si>
  <si>
    <t>福州</t>
  </si>
  <si>
    <t>鼓楼区</t>
  </si>
  <si>
    <t>福建云脉教育科技股份有限公司</t>
  </si>
  <si>
    <t>913501003157666847</t>
  </si>
  <si>
    <t>中富通集团股份有限公司</t>
  </si>
  <si>
    <t>913500005853460144</t>
  </si>
  <si>
    <t>福建华网信息科技有限公司</t>
  </si>
  <si>
    <t>91350100777515169B</t>
  </si>
  <si>
    <t>福建新和兴信息技术有限公司</t>
  </si>
  <si>
    <t>91350100789026047X</t>
  </si>
  <si>
    <t>福州国电远控科技开发有限公司</t>
  </si>
  <si>
    <t>91350100550995479F</t>
  </si>
  <si>
    <t>福建汇川物联网技术科技股份有限公司</t>
  </si>
  <si>
    <t>91350102689379347L</t>
  </si>
  <si>
    <t>福建澳泰自动化设备有限公司</t>
  </si>
  <si>
    <t>91350100MA3458LD5G</t>
  </si>
  <si>
    <t>福建天创信息科技有限公司</t>
  </si>
  <si>
    <t>9135010056335657XG</t>
  </si>
  <si>
    <t>福州欣联达电子科技有限公司</t>
  </si>
  <si>
    <t>91350000158162886B</t>
  </si>
  <si>
    <t>福建福大北斗通信科技有限公司</t>
  </si>
  <si>
    <t>91350102770677296U</t>
  </si>
  <si>
    <t>福建奥通迈胜电力科技有限公司</t>
  </si>
  <si>
    <t>913501002605705872</t>
  </si>
  <si>
    <t>安明斯智能股份有限公司</t>
  </si>
  <si>
    <t>913500007242274548</t>
  </si>
  <si>
    <t>福建华博教育科技股份有限公司</t>
  </si>
  <si>
    <t>91350100557568568G</t>
  </si>
  <si>
    <t>福建福晶科技股份有限公司</t>
  </si>
  <si>
    <t>91350100611333998P</t>
  </si>
  <si>
    <t>福建花巷营养科技股份有限公司</t>
  </si>
  <si>
    <t>91350000579264282M</t>
  </si>
  <si>
    <t>福州迈新生物技术开发有限公司</t>
  </si>
  <si>
    <t>91350100779618903L</t>
  </si>
  <si>
    <t>福州万山电力咨询有限公司</t>
  </si>
  <si>
    <t>913501022602022744</t>
  </si>
  <si>
    <t>福建省环境工程有限公司</t>
  </si>
  <si>
    <t>913501025770389005</t>
  </si>
  <si>
    <t>福建省闽保信息技术股份有限公司</t>
  </si>
  <si>
    <t>91350000084313791Y</t>
  </si>
  <si>
    <t>恒锋信息科技股份有限公司</t>
  </si>
  <si>
    <t>91350100754978742D</t>
  </si>
  <si>
    <t>福建省星云大数据应用服务有限公司</t>
  </si>
  <si>
    <t>91350000731877519Y</t>
  </si>
  <si>
    <t>福建省宏闽电力工程监理有限公司</t>
  </si>
  <si>
    <t>91350100772948467E</t>
  </si>
  <si>
    <t>福建省建筑设计研究院有限公司</t>
  </si>
  <si>
    <t>913500001581428506</t>
  </si>
  <si>
    <t>福建智趣互联科技股份有限公司</t>
  </si>
  <si>
    <t>913501001543955516</t>
  </si>
  <si>
    <t>福州海神宽频信息技术有限公司</t>
  </si>
  <si>
    <t>9135000072420894XQ</t>
  </si>
  <si>
    <t>福建锐科软件技术有限公司</t>
  </si>
  <si>
    <t>9135010026017703XW</t>
  </si>
  <si>
    <t>福州同力科技开发有限公司</t>
  </si>
  <si>
    <t>913501020543106029</t>
  </si>
  <si>
    <t>福建省应急通信运营有限公司</t>
  </si>
  <si>
    <t>913501002601951900</t>
  </si>
  <si>
    <t>世纪怡嘉软件科技有限公司</t>
  </si>
  <si>
    <t>91350100793773811M</t>
  </si>
  <si>
    <t>福州丹诺西诚电子科技有限公司</t>
  </si>
  <si>
    <t>913501055575560497</t>
  </si>
  <si>
    <t>德艺文化创意集团股份有限公司</t>
  </si>
  <si>
    <t>91350100689376621E</t>
  </si>
  <si>
    <t>福州金域医学检验所有限公司</t>
  </si>
  <si>
    <t>913501001546216270</t>
  </si>
  <si>
    <t>嘉园环保有限公司</t>
  </si>
  <si>
    <t>91350102768576445L</t>
  </si>
  <si>
    <t>福建睿能科技股份有限公司</t>
  </si>
  <si>
    <t>913500007356527552</t>
  </si>
  <si>
    <t>福州智永信息科技有限公司</t>
  </si>
  <si>
    <t>913501007395117065</t>
  </si>
  <si>
    <t>福建博思电子政务科技有限公司</t>
  </si>
  <si>
    <t>91350100784531677L</t>
  </si>
  <si>
    <t>福建施可瑞医疗科技股份有限公司</t>
  </si>
  <si>
    <t>91350100789026581U</t>
  </si>
  <si>
    <t>福建省高速公路信息科技有限公司</t>
  </si>
  <si>
    <t>9135010059172566XT</t>
  </si>
  <si>
    <t>福建顶点软件股份有限公司</t>
  </si>
  <si>
    <t>9135000074380590XC</t>
  </si>
  <si>
    <t>福建知鱼科技有限公司</t>
  </si>
  <si>
    <t>9135000066509091XF</t>
  </si>
  <si>
    <t>台江区</t>
  </si>
  <si>
    <t>福建银讯信息科技有限公司</t>
  </si>
  <si>
    <t>91350102557586440X</t>
  </si>
  <si>
    <t>智恒科技股份有限公司</t>
  </si>
  <si>
    <t>913501007490554922</t>
  </si>
  <si>
    <t>弘扬软件股份有限公司</t>
  </si>
  <si>
    <t>91350100577000267B</t>
  </si>
  <si>
    <t>福建骏鹏通信科技有限公司</t>
  </si>
  <si>
    <t>91350100669253173H</t>
  </si>
  <si>
    <t>福建省金皇环保科技有限公司</t>
  </si>
  <si>
    <t>91350100751391129R</t>
  </si>
  <si>
    <t>大永精机（福州）有限公司</t>
  </si>
  <si>
    <t>91350000260188521B</t>
  </si>
  <si>
    <t>仓山区</t>
  </si>
  <si>
    <t>福建富兰光学有限公司</t>
  </si>
  <si>
    <t>91350100749066618N</t>
  </si>
  <si>
    <t>福建华科工业自动化设备有限公司</t>
  </si>
  <si>
    <t>913500006113216473</t>
  </si>
  <si>
    <t>福建新农大正生物工程有限公司</t>
  </si>
  <si>
    <t>91350100751388739P</t>
  </si>
  <si>
    <t>福州艾迪康医学检验所有限公司</t>
  </si>
  <si>
    <t>91350104764055933A</t>
  </si>
  <si>
    <t>福州快科电梯工业有限公司</t>
  </si>
  <si>
    <t>913501006113346400</t>
  </si>
  <si>
    <t>福州真兰水表有限公司</t>
  </si>
  <si>
    <t>91350104572975292B</t>
  </si>
  <si>
    <t>福州科思捷光电有限公司</t>
  </si>
  <si>
    <t>91350100310780524G</t>
  </si>
  <si>
    <t>福建仙芝楼生物科技有限公司</t>
  </si>
  <si>
    <t>91350100743845266P</t>
  </si>
  <si>
    <r>
      <t xml:space="preserve"> </t>
    </r>
    <r>
      <rPr>
        <sz val="12"/>
        <color indexed="8"/>
        <rFont val="宋体"/>
        <family val="0"/>
      </rPr>
      <t>仓山区</t>
    </r>
  </si>
  <si>
    <t>福州福光百特自动化设备有限公司</t>
  </si>
  <si>
    <t>91350100595976618G</t>
  </si>
  <si>
    <t>福州宜美电子有限公司</t>
  </si>
  <si>
    <t>91350100784528558T</t>
  </si>
  <si>
    <t>福州展旭电子有限公司</t>
  </si>
  <si>
    <t>91350100611335141X</t>
  </si>
  <si>
    <t>鸿博股份有限公司</t>
  </si>
  <si>
    <t>91350100779606080A</t>
  </si>
  <si>
    <t>仓山</t>
  </si>
  <si>
    <t>福建陆海工程勘察设计有限公司</t>
  </si>
  <si>
    <t>91350100741666379W</t>
  </si>
  <si>
    <t>福州可源电子有限公司</t>
  </si>
  <si>
    <t>91350100260177064J</t>
  </si>
  <si>
    <t>福建拓普检测技术有限公司</t>
  </si>
  <si>
    <t>91350100098274420N</t>
  </si>
  <si>
    <t>福建省苍乐电子企业有限公司</t>
  </si>
  <si>
    <t>91350000727915981W</t>
  </si>
  <si>
    <t>福州鑫图光电有限公司</t>
  </si>
  <si>
    <t>913501007821973613</t>
  </si>
  <si>
    <t>福建圣力智能工业科技股份有限公司</t>
  </si>
  <si>
    <t>91350000731842260U</t>
  </si>
  <si>
    <t>福建森达电气股份有限公司</t>
  </si>
  <si>
    <t>91350000705101637F</t>
  </si>
  <si>
    <t>福州荣林机械有限公司</t>
  </si>
  <si>
    <t>91350000753115013H</t>
  </si>
  <si>
    <t>晋安区</t>
  </si>
  <si>
    <t>福建省环境保护设计院有限公司</t>
  </si>
  <si>
    <t>913501007052714095</t>
  </si>
  <si>
    <t>四创科技有限公司</t>
  </si>
  <si>
    <t>91350100749092314K</t>
  </si>
  <si>
    <t>福建未来无线信息技术有限公司</t>
  </si>
  <si>
    <t>91350100727934373D</t>
  </si>
  <si>
    <t>中土集团福州勘察设计研究院有限公司</t>
  </si>
  <si>
    <t>91350000611003753L</t>
  </si>
  <si>
    <t>福州量子中金数码技术有限公司</t>
  </si>
  <si>
    <t>913501006339069960</t>
  </si>
  <si>
    <t>福建极推科技有限公司</t>
  </si>
  <si>
    <t>9135010061130808XH</t>
  </si>
  <si>
    <t>福建邮通技术股份有限公司</t>
  </si>
  <si>
    <t>91350111662817992X</t>
  </si>
  <si>
    <t>福州钜立机动车配件有限公司</t>
  </si>
  <si>
    <t>91350100726471602A</t>
  </si>
  <si>
    <t>福州钜全汽车配件有限公司</t>
  </si>
  <si>
    <t>91350000717388006B</t>
  </si>
  <si>
    <t>福州大北农生物技术有限公司</t>
  </si>
  <si>
    <t>91350100154398576D</t>
  </si>
  <si>
    <t>福建中信网安信息科技有限公司</t>
  </si>
  <si>
    <t>91350100665072172Q</t>
  </si>
  <si>
    <t>福建省永正工程质量检测有限公司</t>
  </si>
  <si>
    <t>91350111585300569X</t>
  </si>
  <si>
    <t>福建华科光电有限公司</t>
  </si>
  <si>
    <t>91350000154590699L</t>
  </si>
  <si>
    <t>福州腾景光电科技有限公司</t>
  </si>
  <si>
    <t>91350100757384472D</t>
  </si>
  <si>
    <t>马尾区</t>
  </si>
  <si>
    <t>福建创识科技股份有限公司</t>
  </si>
  <si>
    <t>91350100770663716E</t>
  </si>
  <si>
    <t>福建牛牛网络信息技术有限公司</t>
  </si>
  <si>
    <t>91350105399663075G</t>
  </si>
  <si>
    <t>福建福光股份有限公司</t>
  </si>
  <si>
    <t>91350000628594836Q</t>
  </si>
  <si>
    <t>福州四九八网络科技有限公司</t>
  </si>
  <si>
    <t>9135010561144679XM</t>
  </si>
  <si>
    <t>福建省大地管桩有限公司</t>
  </si>
  <si>
    <t>91350182757366768P</t>
  </si>
  <si>
    <t>福建麦格数码科技有限公司</t>
  </si>
  <si>
    <t>913501826943863817</t>
  </si>
  <si>
    <t>福建建中建设科技有限责任公司</t>
  </si>
  <si>
    <t>913501007438096369</t>
  </si>
  <si>
    <t>福建国通星驿网络科技有限公司</t>
  </si>
  <si>
    <t>91350182768572698D</t>
  </si>
  <si>
    <t>福建实达电脑设备有限公司</t>
  </si>
  <si>
    <t>913501827173903257</t>
  </si>
  <si>
    <t>福建中检华日食品安全检测有限公司</t>
  </si>
  <si>
    <t>91350181662805828R</t>
  </si>
  <si>
    <t>福建金科信息技术股份有限公司</t>
  </si>
  <si>
    <t>91350000585343489U</t>
  </si>
  <si>
    <t>福建阿石创新材料股份有限公司</t>
  </si>
  <si>
    <t>91350181611312767R</t>
  </si>
  <si>
    <t>长乐区</t>
  </si>
  <si>
    <t>福建航港针织品有限公司</t>
  </si>
  <si>
    <t>913501817416953999</t>
  </si>
  <si>
    <t>光隆精密工业（福州）有限公司</t>
  </si>
  <si>
    <t>91350181565353540L</t>
  </si>
  <si>
    <t>福建通宇电缆有限公司</t>
  </si>
  <si>
    <t>913501817053865132</t>
  </si>
  <si>
    <t>福建兴航机械铸造有限公司</t>
  </si>
  <si>
    <t>9135010078216907X1</t>
  </si>
  <si>
    <t>安尼康（福建）环保设备有限公司</t>
  </si>
  <si>
    <t>91350181696603511D</t>
  </si>
  <si>
    <t>福清市</t>
  </si>
  <si>
    <t>福建南亿智能科技有限公司</t>
  </si>
  <si>
    <t>91350100559573571U</t>
  </si>
  <si>
    <t>福州闽海药业有限公司</t>
  </si>
  <si>
    <t>91350121749089369G</t>
  </si>
  <si>
    <t>福建晟扬管道科技有限公司</t>
  </si>
  <si>
    <t>9135012161133259X8</t>
  </si>
  <si>
    <t>福建泉源电气设备有限公司</t>
  </si>
  <si>
    <t>91350000739539549B</t>
  </si>
  <si>
    <t>闽侯县</t>
  </si>
  <si>
    <t>福州立洲弹簧有限公司</t>
  </si>
  <si>
    <t>91350121066587609U</t>
  </si>
  <si>
    <t>福建快科城建增设电梯股份有限公司</t>
  </si>
  <si>
    <t>913501217661622223</t>
  </si>
  <si>
    <t>福建创合电气股份有限公司</t>
  </si>
  <si>
    <t>913501003154770145</t>
  </si>
  <si>
    <t>福州广泰机械设备有限公司</t>
  </si>
  <si>
    <t>91350121611336320Q</t>
  </si>
  <si>
    <t>福建省聚元食品股份有限公司</t>
  </si>
  <si>
    <t>9135012179609462XN</t>
  </si>
  <si>
    <t>福州天石源超硬材料工具有限公司</t>
  </si>
  <si>
    <t>9135012267650222XP</t>
  </si>
  <si>
    <t>毅飞泵业（福州）有限公司</t>
  </si>
  <si>
    <t>91350122705118666T</t>
  </si>
  <si>
    <t>福建福特科光电股份有限公司</t>
  </si>
  <si>
    <t>913501007380499514</t>
  </si>
  <si>
    <t>福建省固体废物处置有限公司</t>
  </si>
  <si>
    <t>91350100070858475J</t>
  </si>
  <si>
    <t>福州海创光学有限公司</t>
  </si>
  <si>
    <t>91350100062256239U</t>
  </si>
  <si>
    <t>福州联泓交通器材有限公司</t>
  </si>
  <si>
    <t>91350100699001911E</t>
  </si>
  <si>
    <t>福建恒嘉环保设备有限公司</t>
  </si>
  <si>
    <t>913501000603523237</t>
  </si>
  <si>
    <t>福建深纳生物工程有限公司</t>
  </si>
  <si>
    <t>91350100068783881X</t>
  </si>
  <si>
    <t>永泰县</t>
  </si>
  <si>
    <t>福建厚德节能科技发展有限公司</t>
  </si>
  <si>
    <t>913501005692514889</t>
  </si>
  <si>
    <t>福州伯瑞电源科技有限公司</t>
  </si>
  <si>
    <t>闽清县</t>
  </si>
  <si>
    <t>大莲电瓷（福建）有限公司</t>
  </si>
  <si>
    <t>91350000705210294Q</t>
  </si>
  <si>
    <t>漳州</t>
  </si>
  <si>
    <t>福州福耀模具科技有限公司</t>
  </si>
  <si>
    <t>91350600717305792B</t>
  </si>
  <si>
    <t>高新区</t>
  </si>
  <si>
    <t>福建省光速达物联网科技股份有限公司</t>
  </si>
  <si>
    <r>
      <t>913506025770245</t>
    </r>
    <r>
      <rPr>
        <sz val="12"/>
        <color indexed="8"/>
        <rFont val="宋体"/>
        <family val="0"/>
      </rPr>
      <t>330</t>
    </r>
  </si>
  <si>
    <t>福建榕基软件工程有限公司</t>
  </si>
  <si>
    <t>9135060076617707XQ</t>
  </si>
  <si>
    <t>福州汉强电子有限公司</t>
  </si>
  <si>
    <t>913506007463617930</t>
  </si>
  <si>
    <t>福州迈可博电子科技股份有限公司</t>
  </si>
  <si>
    <t>913506026668744098</t>
  </si>
  <si>
    <t>福建新开普信息科技有限公司</t>
  </si>
  <si>
    <t>91350600770696497F</t>
  </si>
  <si>
    <t>二、漳州</t>
  </si>
  <si>
    <t>漳州片仔癀药业股份有限公司</t>
  </si>
  <si>
    <t>91350600628586668C</t>
  </si>
  <si>
    <t>漳州市</t>
  </si>
  <si>
    <t>漳州科晖专用汽车制造有限公司</t>
  </si>
  <si>
    <t>91350603567312013F</t>
  </si>
  <si>
    <t>芗城区</t>
  </si>
  <si>
    <t>福建省春天生态科技股份有限公司</t>
  </si>
  <si>
    <t>91350600611517420P</t>
  </si>
  <si>
    <t>漳州佳龙科技股份有限公司</t>
  </si>
  <si>
    <t>91350603628588276A</t>
  </si>
  <si>
    <t>福建融诚检测技术股份有限公司</t>
  </si>
  <si>
    <t>913506027593981144</t>
  </si>
  <si>
    <t>福建点景科技股份有限公司</t>
  </si>
  <si>
    <t>91350600611470220M</t>
  </si>
  <si>
    <t>福建成达兴智能科技股份有限公司</t>
  </si>
  <si>
    <t>913506237242107913</t>
  </si>
  <si>
    <t>福建明鑫智能科技股份有限公司</t>
  </si>
  <si>
    <t>91350623741695794A</t>
  </si>
  <si>
    <t>龙文区</t>
  </si>
  <si>
    <t>漳州宇杰智能包装设备有限公司</t>
  </si>
  <si>
    <t>91350600729694035B</t>
  </si>
  <si>
    <t>漳州震东机械有限公司</t>
  </si>
  <si>
    <t>91350623689391565Q</t>
  </si>
  <si>
    <t>漳州和品工贸有限公司</t>
  </si>
  <si>
    <t>91350000563383949J</t>
  </si>
  <si>
    <t>福建毅宏游艇股份有限公司</t>
  </si>
  <si>
    <t>91350625579253188R</t>
  </si>
  <si>
    <t>龙海市</t>
  </si>
  <si>
    <t>漳州仂元工业有限公司</t>
  </si>
  <si>
    <t>91350600705215503G</t>
  </si>
  <si>
    <t>漳浦县</t>
  </si>
  <si>
    <t>同溢堂药业有限公司</t>
  </si>
  <si>
    <t>9135062569437919XR</t>
  </si>
  <si>
    <t>漳州伟伊化纤有限公司</t>
  </si>
  <si>
    <t>91350625557594627A</t>
  </si>
  <si>
    <t>漳浦盛新彩钢结构有限公司</t>
  </si>
  <si>
    <t>91350625660389293P</t>
  </si>
  <si>
    <t>福建粤海饲料有限公司</t>
  </si>
  <si>
    <t>91350627399364788P</t>
  </si>
  <si>
    <t>云霄县</t>
  </si>
  <si>
    <t>漳州华锐锂能新能源科技有限公司</t>
  </si>
  <si>
    <t>913506817356547697</t>
  </si>
  <si>
    <t>品翔电子元件（漳州）有限公司</t>
  </si>
  <si>
    <t>913506816114543781</t>
  </si>
  <si>
    <t>南靖县</t>
  </si>
  <si>
    <t>漳州万宝能源科技有限公司</t>
  </si>
  <si>
    <t>9135060061147810XH</t>
  </si>
  <si>
    <t>福建环海生物科技股份有限公司</t>
  </si>
  <si>
    <t>9135060066509817X1</t>
  </si>
  <si>
    <t>诏安县</t>
  </si>
  <si>
    <t>漳州鑫华成机械制造有限公司</t>
  </si>
  <si>
    <t>91350681550962132U</t>
  </si>
  <si>
    <t>长泰县</t>
  </si>
  <si>
    <t>漳州宏兴泰电子有限公司</t>
  </si>
  <si>
    <t>91350681671915420A</t>
  </si>
  <si>
    <t>长泰铱科科技有限公司</t>
  </si>
  <si>
    <t>宏正（福建）化学品有限公司</t>
  </si>
  <si>
    <t>91350500665066864F</t>
  </si>
  <si>
    <t>泉州</t>
  </si>
  <si>
    <t>漳州宏发电声有限公司</t>
  </si>
  <si>
    <t>91350500569276722R</t>
  </si>
  <si>
    <t>福建凯立生物制品有限公司</t>
  </si>
  <si>
    <r>
      <t>913505026765390</t>
    </r>
    <r>
      <rPr>
        <sz val="12"/>
        <color indexed="8"/>
        <rFont val="宋体"/>
        <family val="0"/>
      </rPr>
      <t>490</t>
    </r>
  </si>
  <si>
    <t>福建长信纸业包装有限公司</t>
  </si>
  <si>
    <t>913505006115361031</t>
  </si>
  <si>
    <t>太龙（福建）商业照明股份有限公司</t>
  </si>
  <si>
    <t>913505027297016538</t>
  </si>
  <si>
    <t>台商投资区</t>
  </si>
  <si>
    <t>三实电器（漳州）有限公司</t>
  </si>
  <si>
    <t>913505007336060776</t>
  </si>
  <si>
    <t>福建科之杰新材料有限公司</t>
  </si>
  <si>
    <t>913505026118836310</t>
  </si>
  <si>
    <t>招商局经济技术开发区</t>
  </si>
  <si>
    <t>漳州升源机械工业有限公司</t>
  </si>
  <si>
    <t>913500001562023628</t>
  </si>
  <si>
    <t>常山经济开发区</t>
  </si>
  <si>
    <t>福建省梦娇兰日用化学品有限公司</t>
  </si>
  <si>
    <t>913505001561229520</t>
  </si>
  <si>
    <t>漳州高新区</t>
  </si>
  <si>
    <t>福建亿安智能技术有限公司</t>
  </si>
  <si>
    <t>91350503260043939B</t>
  </si>
  <si>
    <t>万宝龙（漳州）金属制品有限公司</t>
  </si>
  <si>
    <t>9135050315648964XM</t>
  </si>
  <si>
    <t>三、泉州</t>
  </si>
  <si>
    <t>七星电气股份有限公司</t>
  </si>
  <si>
    <t>91350500569270013Q</t>
  </si>
  <si>
    <t>鲤城区</t>
  </si>
  <si>
    <t>泉州市汉威机械制造有限公司</t>
  </si>
  <si>
    <t>913505035550605768</t>
  </si>
  <si>
    <t>泉州佰源机械科技有限公司</t>
  </si>
  <si>
    <t>91350500706194802D</t>
  </si>
  <si>
    <t>福建田中机械科技股份有限公司</t>
  </si>
  <si>
    <t>91350500685077229U</t>
  </si>
  <si>
    <t>嘉亨家化股份有限公司</t>
  </si>
  <si>
    <t>91350500766179737H</t>
  </si>
  <si>
    <t>泉州市桑川电气设备有限公司</t>
  </si>
  <si>
    <t>91350503705200635R</t>
  </si>
  <si>
    <t>福建火炬电子科技股份有限公司</t>
  </si>
  <si>
    <t>91350503705206295L</t>
  </si>
  <si>
    <t>福建众益太阳能科技股份公司</t>
  </si>
  <si>
    <t>91350500727931447B</t>
  </si>
  <si>
    <t>福建南方路面机械有限公司</t>
  </si>
  <si>
    <t>91350500579254738H</t>
  </si>
  <si>
    <t>丰泽区</t>
  </si>
  <si>
    <t>福建省宏科电力科技有限公司</t>
  </si>
  <si>
    <t>91350500743839472H</t>
  </si>
  <si>
    <t>联誉信息股份有限公司</t>
  </si>
  <si>
    <t>913505006118804817</t>
  </si>
  <si>
    <t>泉州市一鸣交通电器有限公司</t>
  </si>
  <si>
    <t>91350500764063490Y</t>
  </si>
  <si>
    <t>泉州华大超硬工具科技有限公司</t>
  </si>
  <si>
    <t>91350500749081535R</t>
  </si>
  <si>
    <t>福建达峰智能科技股份有限公司</t>
  </si>
  <si>
    <t>91350500793755189H</t>
  </si>
  <si>
    <t>福建环宇通信息科技股份公司</t>
  </si>
  <si>
    <t>91350500570974085F</t>
  </si>
  <si>
    <t>泉州力同科技有限公司</t>
  </si>
  <si>
    <t>913505057593990452</t>
  </si>
  <si>
    <t>泉州市顺风耳电子科技有限公司</t>
  </si>
  <si>
    <t>91350505759381304A</t>
  </si>
  <si>
    <t>泉州毅通信息科技股份有限公司</t>
  </si>
  <si>
    <t>9135050555955651XF</t>
  </si>
  <si>
    <t>福建省领航信息科技有限公司</t>
  </si>
  <si>
    <t>913505826119095127</t>
  </si>
  <si>
    <t>信和新材料股份有限公司</t>
  </si>
  <si>
    <t>9135050056925630X5</t>
  </si>
  <si>
    <t>洛江区</t>
  </si>
  <si>
    <t>泉州市洛江区汇丰妇幼用品有限公司</t>
  </si>
  <si>
    <t>913505825633579513</t>
  </si>
  <si>
    <t>嘉泰数控科技股份公司</t>
  </si>
  <si>
    <t>913505827416806489</t>
  </si>
  <si>
    <t>福建蓝蜻蜓护理用品股份公司</t>
  </si>
  <si>
    <t>913505006668807887</t>
  </si>
  <si>
    <t>福建北峰通信科技股份有限公司</t>
  </si>
  <si>
    <t>91350582775354197U</t>
  </si>
  <si>
    <t>福建铁拓机械有限公司</t>
  </si>
  <si>
    <t>913505007796230757</t>
  </si>
  <si>
    <t>福建省绿能环保科技有限公司</t>
  </si>
  <si>
    <t>9135058276855254XQ</t>
  </si>
  <si>
    <t>泉州开普勒车用电机有限公司</t>
  </si>
  <si>
    <t>913505827513957951</t>
  </si>
  <si>
    <t>泉港区</t>
  </si>
  <si>
    <t>福建路通管业科技股份有限公司</t>
  </si>
  <si>
    <t>91350582611541340K</t>
  </si>
  <si>
    <t>福建荣盛钢结构实业有限公司</t>
  </si>
  <si>
    <t>91350500058419445F</t>
  </si>
  <si>
    <t>福建福源凯美特气体有限公司</t>
  </si>
  <si>
    <t>913505816943859010</t>
  </si>
  <si>
    <t>泉州玺堡家居科技有限公司</t>
  </si>
  <si>
    <t>91350583680864549E</t>
  </si>
  <si>
    <t>福建飞通通讯科技股份有限公司</t>
  </si>
  <si>
    <t>913505836740087461</t>
  </si>
  <si>
    <t>石狮市</t>
  </si>
  <si>
    <t>福建省富达精密科技有限公司</t>
  </si>
  <si>
    <t>91350583MA345B5R6C</t>
  </si>
  <si>
    <t>福建省石狮市富兴包装材料有限公司</t>
  </si>
  <si>
    <t>91350500699039477G</t>
  </si>
  <si>
    <t>石狮市龙兴隆染织实业有限公司</t>
  </si>
  <si>
    <t>91350500583130113U</t>
  </si>
  <si>
    <t>石狮市万峰盛漂染织造有限公司</t>
  </si>
  <si>
    <t>91350500156128094J</t>
  </si>
  <si>
    <t>福建新力元反光材料有限公司</t>
  </si>
  <si>
    <t>9135052177066492XB</t>
  </si>
  <si>
    <t>福建永信数控科技股份有限公司</t>
  </si>
  <si>
    <t>913505243107130065</t>
  </si>
  <si>
    <t>中纺协检验（泉州）技术服务有限公司</t>
  </si>
  <si>
    <t>91350524563395034P</t>
  </si>
  <si>
    <t>晋江市溢泰织造机械有限公司</t>
  </si>
  <si>
    <t>913505027356558769</t>
  </si>
  <si>
    <t>晋江市</t>
  </si>
  <si>
    <t>信泰（福建）科技有限公司</t>
  </si>
  <si>
    <t>91350500766186224W</t>
  </si>
  <si>
    <t>伟志股份公司</t>
  </si>
  <si>
    <t>91350502705253868F</t>
  </si>
  <si>
    <t>晋江源泰皮革有限公司</t>
  </si>
  <si>
    <t>91350500156109504D</t>
  </si>
  <si>
    <t>福建纸匠文化科技股份有限公司</t>
  </si>
  <si>
    <t>91350500611582345G</t>
  </si>
  <si>
    <t>伟顺（中国）机电设备有限公司</t>
  </si>
  <si>
    <t>9135050276857487XY</t>
  </si>
  <si>
    <t>万维智能科技有限公司</t>
  </si>
  <si>
    <t>晋江国盛新材料科技有限公司</t>
  </si>
  <si>
    <t>9135040073567644XB</t>
  </si>
  <si>
    <t>三明</t>
  </si>
  <si>
    <t>福建雨丝梦洋伞实业有限公司</t>
  </si>
  <si>
    <r>
      <t>9</t>
    </r>
    <r>
      <rPr>
        <sz val="12"/>
        <color indexed="8"/>
        <rFont val="宋体"/>
        <family val="0"/>
      </rPr>
      <t>13504816740264775</t>
    </r>
  </si>
  <si>
    <t>福建佶龙机械科技股份有限公司</t>
  </si>
  <si>
    <t>913500001581452344</t>
  </si>
  <si>
    <t>晋江市恒溢雨具有限公司</t>
  </si>
  <si>
    <t>91350481680877868R</t>
  </si>
  <si>
    <t>晋江海纳机械有限公司</t>
  </si>
  <si>
    <t>91350481680858990H</t>
  </si>
  <si>
    <t>福建科达衡器有限公司</t>
  </si>
  <si>
    <t>913504216650885883</t>
  </si>
  <si>
    <t>福建泉盛电子有限公司</t>
  </si>
  <si>
    <t>91350000741681982G</t>
  </si>
  <si>
    <t>南安市</t>
  </si>
  <si>
    <t>泉州科发卫浴有限公司</t>
  </si>
  <si>
    <t>913504235917059685</t>
  </si>
  <si>
    <t>福建泉工股份有限公司</t>
  </si>
  <si>
    <r>
      <t>91350424577033392</t>
    </r>
    <r>
      <rPr>
        <sz val="12"/>
        <color indexed="8"/>
        <rFont val="宋体"/>
        <family val="0"/>
      </rPr>
      <t>R</t>
    </r>
  </si>
  <si>
    <t>福建省金鹿日化股份有限公司</t>
  </si>
  <si>
    <t>913504276990430977</t>
  </si>
  <si>
    <t>翡柯机械（福建）有限公司</t>
  </si>
  <si>
    <t>913504005875449468</t>
  </si>
  <si>
    <t>蓉中电气股份有限公司</t>
  </si>
  <si>
    <t>9135042777963660XQ</t>
  </si>
  <si>
    <t>福建信达机械有限公司</t>
  </si>
  <si>
    <t>913504007573550739</t>
  </si>
  <si>
    <t>福建申利卡铝业发展有限公司</t>
  </si>
  <si>
    <t>泉州市沪航阀门制造有限公司</t>
  </si>
  <si>
    <t>91350300399847499A</t>
  </si>
  <si>
    <t>莆田</t>
  </si>
  <si>
    <t>福建敏捷机械有限公司</t>
  </si>
  <si>
    <t>913503005959704197</t>
  </si>
  <si>
    <t>福建南王环保科技股份有限公司</t>
  </si>
  <si>
    <t>9135032278219358XG</t>
  </si>
  <si>
    <t>惠安县</t>
  </si>
  <si>
    <t>福建福格电气有限公司</t>
  </si>
  <si>
    <t>泉州市科盛包装机械有限公司</t>
  </si>
  <si>
    <t>913507007438332220</t>
  </si>
  <si>
    <t>南平</t>
  </si>
  <si>
    <t>福建元华泵业有限公司</t>
  </si>
  <si>
    <t>91350700156993205Q</t>
  </si>
  <si>
    <t>永悦科技股份有限公司</t>
  </si>
  <si>
    <t>913500007264402916</t>
  </si>
  <si>
    <t>百润（中国）有限公司</t>
  </si>
  <si>
    <t>9135078478218291XF</t>
  </si>
  <si>
    <t>惠安伟盛鞋业有限公司</t>
  </si>
  <si>
    <t>91350700553218333A</t>
  </si>
  <si>
    <t>福建美斯拓机械设备有限公司</t>
  </si>
  <si>
    <t>91350784671900632H</t>
  </si>
  <si>
    <t>福建省三净环保科技有限公司</t>
  </si>
  <si>
    <t>91350784593492126W</t>
  </si>
  <si>
    <t>安溪县</t>
  </si>
  <si>
    <t>福建省鼎泰光电科技有限公司</t>
  </si>
  <si>
    <t>91350700793779818M</t>
  </si>
  <si>
    <t>福建省正丰数控科技有限公司</t>
  </si>
  <si>
    <t>913507816875188926</t>
  </si>
  <si>
    <t>德化县祥山大果油茶有限公司</t>
  </si>
  <si>
    <t>913507217685780964</t>
  </si>
  <si>
    <t>德化县</t>
  </si>
  <si>
    <t>福建省三星电气股份有限公司</t>
  </si>
  <si>
    <r>
      <t>9</t>
    </r>
    <r>
      <rPr>
        <sz val="12"/>
        <color indexed="8"/>
        <rFont val="宋体"/>
        <family val="0"/>
      </rPr>
      <t>1350721726461762T</t>
    </r>
  </si>
  <si>
    <t>泉州开发区</t>
  </si>
  <si>
    <t>泉州市名品电子股份有限公司</t>
  </si>
  <si>
    <t>91350000751354926F</t>
  </si>
  <si>
    <t>福建迈纬通信科技股份有限公司</t>
  </si>
  <si>
    <t>91350700050311050N</t>
  </si>
  <si>
    <t>福建艺达电驱动股份有限公司</t>
  </si>
  <si>
    <t>9135000061106015XU</t>
  </si>
  <si>
    <t>福建立亚新材有限公司</t>
  </si>
  <si>
    <t>913507247531195754</t>
  </si>
  <si>
    <t>四、三明</t>
  </si>
  <si>
    <t>三明市普诺维机械有限公司</t>
  </si>
  <si>
    <t>91350724741669617Y</t>
  </si>
  <si>
    <t>梅列区</t>
  </si>
  <si>
    <t>福建亿达工程勘察设计研究院有限公司</t>
  </si>
  <si>
    <t>913507005959650546</t>
  </si>
  <si>
    <t>名佑（福建）食品有限公司</t>
  </si>
  <si>
    <t>9135072568753506X0</t>
  </si>
  <si>
    <t>三元区</t>
  </si>
  <si>
    <t>福建和其昌竹业股份有限公司</t>
  </si>
  <si>
    <t>91350725691926012X</t>
  </si>
  <si>
    <t>永安市</t>
  </si>
  <si>
    <t>福建兵工装备有限公司</t>
  </si>
  <si>
    <t>福建科宏生物工程股份有限公司</t>
  </si>
  <si>
    <t>913508007054310891</t>
  </si>
  <si>
    <t>龙岩</t>
  </si>
  <si>
    <t>福建森美达生物科技有限公司</t>
  </si>
  <si>
    <t>91350800157879471K</t>
  </si>
  <si>
    <t>三明市海斯福化工有限责任公司</t>
  </si>
  <si>
    <t>9135080071738585XQ</t>
  </si>
  <si>
    <t>明溪县</t>
  </si>
  <si>
    <t>福建南方制药股份有限公司</t>
  </si>
  <si>
    <t>91350800397243886P</t>
  </si>
  <si>
    <t>福建省展化化工有限公司</t>
  </si>
  <si>
    <t>9135080058751072XJ</t>
  </si>
  <si>
    <t>清流县</t>
  </si>
  <si>
    <t>宁化行洛坑钨矿有限公司</t>
  </si>
  <si>
    <t>91350823587542430Q</t>
  </si>
  <si>
    <t>宁化县</t>
  </si>
  <si>
    <t>福建省三明同晟化工有限公司</t>
  </si>
  <si>
    <r>
      <t>91350800581115</t>
    </r>
    <r>
      <rPr>
        <sz val="12"/>
        <rFont val="宋体"/>
        <family val="0"/>
      </rPr>
      <t>1473</t>
    </r>
  </si>
  <si>
    <t>沙县</t>
  </si>
  <si>
    <t>福建省沙县金沙白炭黑制造有限公司</t>
  </si>
  <si>
    <t>91350800789006919Q</t>
  </si>
  <si>
    <t>福建省三明正元化工有限公司</t>
  </si>
  <si>
    <t>9135082173607432XA</t>
  </si>
  <si>
    <t>福建金杨科技股份有限公司</t>
  </si>
  <si>
    <t>91350825095514484B</t>
  </si>
  <si>
    <t>福建省田伯生物肥有限公司</t>
  </si>
  <si>
    <t>91350800665080551P</t>
  </si>
  <si>
    <t>尤溪县</t>
  </si>
  <si>
    <t>福建省宝山机械有限公司</t>
  </si>
  <si>
    <t>91350800666877327H</t>
  </si>
  <si>
    <t>大田县</t>
  </si>
  <si>
    <t>五、莆田</t>
  </si>
  <si>
    <t>福建恒而达新材料股份有限公司</t>
  </si>
  <si>
    <t>9135080075939042X7</t>
  </si>
  <si>
    <t>荔城区</t>
  </si>
  <si>
    <t>福建省亚明食品有限公司</t>
  </si>
  <si>
    <t>91350881570973509J</t>
  </si>
  <si>
    <t>城厢区</t>
  </si>
  <si>
    <t>锐马（福建）电气制造有限公司</t>
  </si>
  <si>
    <t>913508000913809686</t>
  </si>
  <si>
    <t>福建华峰新材料有限公司</t>
  </si>
  <si>
    <t>秀屿区</t>
  </si>
  <si>
    <t>福建省海安橡胶有限公司</t>
  </si>
  <si>
    <t>913509025550878914</t>
  </si>
  <si>
    <t>宁德</t>
  </si>
  <si>
    <t>仙游县</t>
  </si>
  <si>
    <t>六、南平</t>
  </si>
  <si>
    <t>福建闽航电子有限公司</t>
  </si>
  <si>
    <t>91350902754980279X</t>
  </si>
  <si>
    <t>南平市</t>
  </si>
  <si>
    <t>福建省南平市三金电子有限公司</t>
  </si>
  <si>
    <t>91350902MA344GT819</t>
  </si>
  <si>
    <t>延平区</t>
  </si>
  <si>
    <t>福建青松股份有限公司</t>
  </si>
  <si>
    <t>91350901775373179J</t>
  </si>
  <si>
    <t>建阳区</t>
  </si>
  <si>
    <t>福建建阳龙翔科技开发有限公司</t>
  </si>
  <si>
    <t>913509815747011219</t>
  </si>
  <si>
    <t>福建龙泰竹家居股份有限公司</t>
  </si>
  <si>
    <t>91350982757390776P</t>
  </si>
  <si>
    <t>福建远翔新材料股份有限公司</t>
  </si>
  <si>
    <t>913509826692908393</t>
  </si>
  <si>
    <t>邵武市</t>
  </si>
  <si>
    <t>福建味家生活用品制造有限公司</t>
  </si>
  <si>
    <t>91350982056102970E</t>
  </si>
  <si>
    <t>福建杜氏木业有限公司</t>
  </si>
  <si>
    <t>91350924056138797D</t>
  </si>
  <si>
    <t>福建省鑫森炭业股份有限公司</t>
  </si>
  <si>
    <t>91350000611157883K</t>
  </si>
  <si>
    <t>福建诚安蓝盾实业有限公司</t>
  </si>
  <si>
    <t>91350926157787382K</t>
  </si>
  <si>
    <t>邵武市美菰林卫生用品有限公司</t>
  </si>
  <si>
    <t>913500007297027606</t>
  </si>
  <si>
    <t>绿康生化股份有限公司</t>
  </si>
  <si>
    <t>浦城县</t>
  </si>
  <si>
    <t>福建省圣新能源股份有限公司</t>
  </si>
  <si>
    <t>913501287661886846</t>
  </si>
  <si>
    <t>平潭</t>
  </si>
  <si>
    <t>浦城正大生化有限公司</t>
  </si>
  <si>
    <t>福建仁宏医药化工有限公司</t>
  </si>
  <si>
    <t>仙芝科技（福建）股份有限公司</t>
  </si>
  <si>
    <t>福建永顺机械有限公司</t>
  </si>
  <si>
    <t>松溪县</t>
  </si>
  <si>
    <t>福建华韵竹木有限公司</t>
  </si>
  <si>
    <t>福建三信食品有限公司</t>
  </si>
  <si>
    <t>普仑斯（福建）泵业有限公司</t>
  </si>
  <si>
    <t>福建省银泰林业开发有限公司</t>
  </si>
  <si>
    <t>七、龙岩</t>
  </si>
  <si>
    <t>福建威而特旋压科技有限公司</t>
  </si>
  <si>
    <t>新罗区</t>
  </si>
  <si>
    <t>福建省民爆化工股份有限公司</t>
  </si>
  <si>
    <t>福建省格兰尼生物工程股份有限公司</t>
  </si>
  <si>
    <t>福建侨龙应急装备有限公司</t>
  </si>
  <si>
    <t>福建天泉药业股份有限公司</t>
  </si>
  <si>
    <t>龙岩市海德馨汽车有限公司</t>
  </si>
  <si>
    <t>福建瓮福蓝天氟化工有限公司</t>
  </si>
  <si>
    <t>上杭县</t>
  </si>
  <si>
    <t>福建龙氟化工有限公司</t>
  </si>
  <si>
    <t>新洲（武平）林化有限公司</t>
  </si>
  <si>
    <t>武平县</t>
  </si>
  <si>
    <t>星河电路（福建）有限公司</t>
  </si>
  <si>
    <t>福建赛特新材股份有限公司</t>
  </si>
  <si>
    <t>连城县</t>
  </si>
  <si>
    <t>福建天利高新材料有限公司</t>
  </si>
  <si>
    <t>福建爱的电器有限公司</t>
  </si>
  <si>
    <t>福建富润建材科技股份有限公司</t>
  </si>
  <si>
    <t>连城县中触电子有限公司</t>
  </si>
  <si>
    <t>龙岩新奥生物科技有限公司</t>
  </si>
  <si>
    <t>福建省漳平市九鼎氟化工有限公司</t>
  </si>
  <si>
    <t>漳平市</t>
  </si>
  <si>
    <t>福建正盛无机材料股份有限公司</t>
  </si>
  <si>
    <t>福建瑞森新材料股份有限公司</t>
  </si>
  <si>
    <t>福建致尚生物质材料发展有限公司</t>
  </si>
  <si>
    <t>经开区</t>
  </si>
  <si>
    <t>福建亿林节能设备股份有限公司</t>
  </si>
  <si>
    <t>龙岩德煜照明有限公司</t>
  </si>
  <si>
    <t>福建环海环保装备股份有限公司</t>
  </si>
  <si>
    <t>福建欣隆环保股份有限公司</t>
  </si>
  <si>
    <t>龙工（福建）液压有限公司</t>
  </si>
  <si>
    <t>经纬空间信息科技有限公司</t>
  </si>
  <si>
    <t>八、宁德</t>
  </si>
  <si>
    <t>宁德聚能动力电源系统技术有限公司</t>
  </si>
  <si>
    <t>蕉城区</t>
  </si>
  <si>
    <t>福建俊杰新材料科技股份有限公司</t>
  </si>
  <si>
    <t>金贝尔（福建）水环境工程有限公司</t>
  </si>
  <si>
    <t>安发（福建）生物科技有限公司</t>
  </si>
  <si>
    <t>东侨区</t>
  </si>
  <si>
    <t>宁德卓高新材料科技有限公司</t>
  </si>
  <si>
    <t>福建亚南电机有限公司</t>
  </si>
  <si>
    <t>福建盈浩文化创意股份有限公司</t>
  </si>
  <si>
    <t>福鼎市</t>
  </si>
  <si>
    <t>华益机电有限公司</t>
  </si>
  <si>
    <t>福建京科科技有限公司</t>
  </si>
  <si>
    <t>福建闽威实业股份有限公司</t>
  </si>
  <si>
    <t>福建华日汽车配件有限公司</t>
  </si>
  <si>
    <t>福安市</t>
  </si>
  <si>
    <t>福建恒力汽车空调配件有限公司</t>
  </si>
  <si>
    <t>寿宁县</t>
  </si>
  <si>
    <t>三祥新材股份有限公司</t>
  </si>
  <si>
    <t>福建省闽东力捷迅药业有限公司</t>
  </si>
  <si>
    <t>柘荣县</t>
  </si>
  <si>
    <t>福建呈祥机械制造有限公司</t>
  </si>
  <si>
    <t>周宁县</t>
  </si>
  <si>
    <t>九、平潭</t>
  </si>
  <si>
    <t>福建纳仕达电子股份有限公司</t>
  </si>
  <si>
    <t>附件2</t>
  </si>
  <si>
    <t>2019年度科技小巨人领军企业研发费用加计扣除
奖励专项资金奖励名单和金额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</si>
</sst>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.0_ ;_ @_ "/>
    <numFmt numFmtId="177" formatCode="_ * #,##0.0_ ;_ * \-#,##0.0_ ;_ * &quot;-&quot;??_ ;_ @_ "/>
    <numFmt numFmtId="178" formatCode="0.00_);[Red]\(0.00\)"/>
  </numFmts>
  <fonts count="46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2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9" applyNumberFormat="0" applyAlignment="0" applyProtection="0"/>
    <xf numFmtId="0" fontId="19" fillId="18" borderId="9" applyNumberFormat="0" applyAlignment="0" applyProtection="0"/>
    <xf numFmtId="0" fontId="6" fillId="19" borderId="10" applyNumberFormat="0" applyAlignment="0" applyProtection="0"/>
    <xf numFmtId="0" fontId="6" fillId="19" borderId="10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29" fillId="0" borderId="1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10" borderId="0" applyNumberFormat="0" applyBorder="0" applyAlignment="0" applyProtection="0"/>
    <xf numFmtId="0" fontId="13" fillId="27" borderId="0" applyNumberFormat="0" applyBorder="0" applyAlignment="0" applyProtection="0"/>
    <xf numFmtId="0" fontId="23" fillId="27" borderId="0" applyNumberFormat="0" applyBorder="0" applyAlignment="0" applyProtection="0"/>
    <xf numFmtId="0" fontId="20" fillId="12" borderId="12" applyNumberFormat="0" applyAlignment="0" applyProtection="0"/>
    <xf numFmtId="0" fontId="20" fillId="18" borderId="12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37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176" fontId="4" fillId="0" borderId="14" xfId="88" applyNumberFormat="1" applyFont="1" applyBorder="1" applyAlignment="1">
      <alignment horizontal="center" vertical="center" wrapText="1"/>
    </xf>
    <xf numFmtId="177" fontId="4" fillId="0" borderId="14" xfId="88" applyNumberFormat="1" applyFont="1" applyBorder="1" applyAlignment="1">
      <alignment horizontal="center" vertical="center" wrapText="1"/>
    </xf>
    <xf numFmtId="0" fontId="35" fillId="28" borderId="14" xfId="64" applyFont="1" applyFill="1" applyBorder="1" applyAlignment="1">
      <alignment horizontal="center" vertical="center"/>
      <protection/>
    </xf>
    <xf numFmtId="0" fontId="35" fillId="28" borderId="14" xfId="67" applyFont="1" applyFill="1" applyBorder="1" applyAlignment="1">
      <alignment horizontal="left" vertical="center" wrapText="1"/>
      <protection/>
    </xf>
    <xf numFmtId="0" fontId="41" fillId="0" borderId="14" xfId="65" applyFont="1" applyFill="1" applyBorder="1" applyAlignment="1">
      <alignment horizontal="left" vertical="center" wrapText="1"/>
      <protection/>
    </xf>
    <xf numFmtId="0" fontId="41" fillId="0" borderId="14" xfId="65" applyFont="1" applyFill="1" applyBorder="1" applyAlignment="1">
      <alignment horizontal="center" vertical="center" wrapText="1"/>
      <protection/>
    </xf>
    <xf numFmtId="0" fontId="35" fillId="28" borderId="14" xfId="67" applyFont="1" applyFill="1" applyBorder="1" applyAlignment="1">
      <alignment horizontal="center" vertical="center" wrapText="1"/>
      <protection/>
    </xf>
    <xf numFmtId="177" fontId="2" fillId="0" borderId="14" xfId="88" applyNumberFormat="1" applyFont="1" applyFill="1" applyBorder="1" applyAlignment="1">
      <alignment horizontal="center" vertical="center"/>
    </xf>
    <xf numFmtId="49" fontId="41" fillId="0" borderId="14" xfId="65" applyNumberFormat="1" applyFont="1" applyFill="1" applyBorder="1" applyAlignment="1">
      <alignment horizontal="left" vertical="center" wrapText="1"/>
      <protection/>
    </xf>
    <xf numFmtId="0" fontId="35" fillId="28" borderId="14" xfId="66" applyFont="1" applyFill="1" applyBorder="1" applyAlignment="1">
      <alignment horizontal="left" vertical="center" wrapText="1"/>
      <protection/>
    </xf>
    <xf numFmtId="0" fontId="35" fillId="28" borderId="14" xfId="66" applyFont="1" applyFill="1" applyBorder="1" applyAlignment="1">
      <alignment horizontal="center" vertical="center" wrapText="1"/>
      <protection/>
    </xf>
    <xf numFmtId="0" fontId="41" fillId="0" borderId="14" xfId="0" applyFont="1" applyFill="1" applyBorder="1" applyAlignment="1">
      <alignment horizontal="left" vertical="center" wrapText="1"/>
    </xf>
    <xf numFmtId="0" fontId="42" fillId="28" borderId="14" xfId="66" applyFont="1" applyFill="1" applyBorder="1" applyAlignment="1">
      <alignment horizontal="left" vertical="center" wrapText="1"/>
      <protection/>
    </xf>
    <xf numFmtId="49" fontId="41" fillId="0" borderId="14" xfId="0" applyNumberFormat="1" applyFont="1" applyFill="1" applyBorder="1" applyAlignment="1">
      <alignment horizontal="left" vertical="center" wrapText="1"/>
    </xf>
    <xf numFmtId="49" fontId="35" fillId="28" borderId="14" xfId="66" applyNumberFormat="1" applyFont="1" applyFill="1" applyBorder="1" applyAlignment="1">
      <alignment horizontal="left" vertical="center" wrapText="1"/>
      <protection/>
    </xf>
    <xf numFmtId="49" fontId="35" fillId="28" borderId="14" xfId="66" applyNumberFormat="1" applyFont="1" applyFill="1" applyBorder="1" applyAlignment="1">
      <alignment horizontal="center" vertical="center" wrapText="1"/>
      <protection/>
    </xf>
    <xf numFmtId="0" fontId="42" fillId="28" borderId="14" xfId="66" applyFont="1" applyFill="1" applyBorder="1" applyAlignment="1">
      <alignment horizontal="center" vertical="center" wrapText="1"/>
      <protection/>
    </xf>
    <xf numFmtId="0" fontId="41" fillId="28" borderId="14" xfId="66" applyFont="1" applyFill="1" applyBorder="1" applyAlignment="1">
      <alignment horizontal="left" vertical="center" wrapText="1"/>
      <protection/>
    </xf>
    <xf numFmtId="43" fontId="35" fillId="28" borderId="14" xfId="89" applyFont="1" applyFill="1" applyBorder="1" applyAlignment="1">
      <alignment horizontal="center" vertical="center"/>
    </xf>
    <xf numFmtId="43" fontId="41" fillId="28" borderId="14" xfId="89" applyFont="1" applyFill="1" applyBorder="1" applyAlignment="1">
      <alignment horizontal="center" vertical="center"/>
    </xf>
    <xf numFmtId="0" fontId="35" fillId="28" borderId="14" xfId="67" applyFont="1" applyFill="1" applyBorder="1" applyAlignment="1">
      <alignment horizontal="center" vertical="center"/>
      <protection/>
    </xf>
    <xf numFmtId="0" fontId="42" fillId="28" borderId="14" xfId="67" applyFont="1" applyFill="1" applyBorder="1" applyAlignment="1">
      <alignment horizontal="center" vertical="center" wrapText="1"/>
      <protection/>
    </xf>
    <xf numFmtId="178" fontId="41" fillId="0" borderId="14" xfId="0" applyNumberFormat="1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vertical="center" wrapText="1"/>
    </xf>
    <xf numFmtId="177" fontId="0" fillId="0" borderId="14" xfId="88" applyNumberFormat="1" applyFont="1" applyBorder="1" applyAlignment="1">
      <alignment horizontal="center" vertical="center" wrapText="1"/>
    </xf>
    <xf numFmtId="0" fontId="35" fillId="28" borderId="14" xfId="0" applyFont="1" applyFill="1" applyBorder="1" applyAlignment="1">
      <alignment horizontal="left" vertical="center" wrapText="1"/>
    </xf>
    <xf numFmtId="0" fontId="35" fillId="28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177" fontId="0" fillId="0" borderId="14" xfId="88" applyNumberFormat="1" applyFont="1" applyBorder="1" applyAlignment="1">
      <alignment horizontal="center" vertical="center"/>
    </xf>
    <xf numFmtId="177" fontId="4" fillId="0" borderId="14" xfId="88" applyNumberFormat="1" applyFont="1" applyBorder="1" applyAlignment="1">
      <alignment horizontal="center" vertical="center"/>
    </xf>
    <xf numFmtId="0" fontId="0" fillId="28" borderId="14" xfId="0" applyFont="1" applyFill="1" applyBorder="1" applyAlignment="1">
      <alignment horizontal="left" vertical="center" wrapText="1"/>
    </xf>
    <xf numFmtId="0" fontId="0" fillId="28" borderId="14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177" fontId="0" fillId="0" borderId="14" xfId="88" applyNumberFormat="1" applyFont="1" applyFill="1" applyBorder="1" applyAlignment="1">
      <alignment horizontal="center" vertical="center" wrapText="1"/>
    </xf>
    <xf numFmtId="0" fontId="35" fillId="28" borderId="14" xfId="0" applyFont="1" applyFill="1" applyBorder="1" applyAlignment="1">
      <alignment horizontal="center" vertical="center"/>
    </xf>
    <xf numFmtId="177" fontId="35" fillId="0" borderId="14" xfId="88" applyNumberFormat="1" applyFont="1" applyBorder="1" applyAlignment="1">
      <alignment horizontal="center" vertical="center"/>
    </xf>
    <xf numFmtId="177" fontId="42" fillId="0" borderId="14" xfId="88" applyNumberFormat="1" applyFont="1" applyBorder="1" applyAlignment="1">
      <alignment horizontal="center" vertical="center"/>
    </xf>
    <xf numFmtId="177" fontId="45" fillId="0" borderId="14" xfId="88" applyNumberFormat="1" applyFont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2" fillId="0" borderId="14" xfId="88" applyNumberFormat="1" applyFont="1" applyFill="1" applyBorder="1" applyAlignment="1">
      <alignment vertical="center"/>
    </xf>
    <xf numFmtId="177" fontId="5" fillId="0" borderId="14" xfId="88" applyNumberFormat="1" applyFont="1" applyFill="1" applyBorder="1" applyAlignment="1">
      <alignment vertical="center"/>
    </xf>
    <xf numFmtId="0" fontId="35" fillId="28" borderId="14" xfId="0" applyFont="1" applyFill="1" applyBorder="1" applyAlignment="1">
      <alignment horizontal="left" vertical="center"/>
    </xf>
    <xf numFmtId="0" fontId="2" fillId="0" borderId="14" xfId="65" applyFont="1" applyFill="1" applyBorder="1" applyAlignment="1" quotePrefix="1">
      <alignment horizontal="left" vertical="center" wrapText="1"/>
      <protection/>
    </xf>
    <xf numFmtId="0" fontId="0" fillId="18" borderId="14" xfId="0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4" fillId="28" borderId="17" xfId="64" applyFont="1" applyFill="1" applyBorder="1" applyAlignment="1">
      <alignment horizontal="left" vertical="center"/>
      <protection/>
    </xf>
    <xf numFmtId="0" fontId="44" fillId="28" borderId="18" xfId="64" applyFont="1" applyFill="1" applyBorder="1" applyAlignment="1">
      <alignment horizontal="left" vertical="center"/>
      <protection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5" xfId="64"/>
    <cellStyle name="常规 2" xfId="65"/>
    <cellStyle name="常规 3" xfId="66"/>
    <cellStyle name="常规 4" xfId="67"/>
    <cellStyle name="常规 5" xfId="68"/>
    <cellStyle name="常规 6" xfId="69"/>
    <cellStyle name="常规 8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千位分隔 2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F2"/>
    </sheetView>
  </sheetViews>
  <sheetFormatPr defaultColWidth="8.75390625" defaultRowHeight="14.25"/>
  <cols>
    <col min="1" max="1" width="8.00390625" style="0" customWidth="1"/>
    <col min="2" max="2" width="39.125" style="0" customWidth="1"/>
    <col min="3" max="3" width="11.50390625" style="0" hidden="1" customWidth="1"/>
    <col min="4" max="4" width="6.25390625" style="0" hidden="1" customWidth="1"/>
    <col min="5" max="5" width="11.125" style="0" customWidth="1"/>
    <col min="6" max="6" width="13.75390625" style="0" customWidth="1"/>
  </cols>
  <sheetData>
    <row r="1" spans="1:2" ht="21.75" customHeight="1">
      <c r="A1" s="67" t="s">
        <v>683</v>
      </c>
      <c r="B1" s="67"/>
    </row>
    <row r="2" spans="1:6" ht="44.25" customHeight="1">
      <c r="A2" s="57" t="s">
        <v>684</v>
      </c>
      <c r="B2" s="57"/>
      <c r="C2" s="57"/>
      <c r="D2" s="57"/>
      <c r="E2" s="57"/>
      <c r="F2" s="57"/>
    </row>
    <row r="3" ht="24" customHeight="1">
      <c r="A3" t="s">
        <v>0</v>
      </c>
    </row>
    <row r="4" spans="1:6" ht="32.25" customHeight="1">
      <c r="A4" s="64" t="s">
        <v>1</v>
      </c>
      <c r="B4" s="64" t="s">
        <v>2</v>
      </c>
      <c r="C4" s="64" t="s">
        <v>3</v>
      </c>
      <c r="D4" s="8" t="s">
        <v>4</v>
      </c>
      <c r="E4" s="65" t="s">
        <v>5</v>
      </c>
      <c r="F4" s="66" t="s">
        <v>6</v>
      </c>
    </row>
    <row r="5" spans="1:6" ht="36.75" customHeight="1">
      <c r="A5" s="64"/>
      <c r="B5" s="64"/>
      <c r="C5" s="64"/>
      <c r="D5" s="8"/>
      <c r="E5" s="65"/>
      <c r="F5" s="66"/>
    </row>
    <row r="6" spans="1:6" ht="28.5" customHeight="1">
      <c r="A6" s="58" t="s">
        <v>7</v>
      </c>
      <c r="B6" s="59"/>
      <c r="C6" s="9"/>
      <c r="D6" s="9"/>
      <c r="E6" s="10"/>
      <c r="F6" s="11">
        <f>F7+F132+F168+F248++F266+F272+F294+F321+F337</f>
        <v>17000</v>
      </c>
    </row>
    <row r="7" spans="1:6" ht="28.5" customHeight="1">
      <c r="A7" s="60" t="s">
        <v>8</v>
      </c>
      <c r="B7" s="61"/>
      <c r="C7" s="9"/>
      <c r="D7" s="9"/>
      <c r="E7" s="10"/>
      <c r="F7" s="12">
        <f>SUM(F8:F131)</f>
        <v>7325.800000000001</v>
      </c>
    </row>
    <row r="8" spans="1:6" s="1" customFormat="1" ht="28.5" customHeight="1">
      <c r="A8" s="13">
        <v>1</v>
      </c>
      <c r="B8" s="14" t="s">
        <v>9</v>
      </c>
      <c r="C8" s="15" t="s">
        <v>10</v>
      </c>
      <c r="D8" s="16" t="s">
        <v>11</v>
      </c>
      <c r="E8" s="17" t="s">
        <v>12</v>
      </c>
      <c r="F8" s="18">
        <v>65.1</v>
      </c>
    </row>
    <row r="9" spans="1:6" s="1" customFormat="1" ht="28.5" customHeight="1">
      <c r="A9" s="13">
        <v>2</v>
      </c>
      <c r="B9" s="14" t="s">
        <v>13</v>
      </c>
      <c r="C9" s="55" t="s">
        <v>14</v>
      </c>
      <c r="D9" s="16" t="s">
        <v>11</v>
      </c>
      <c r="E9" s="17" t="s">
        <v>12</v>
      </c>
      <c r="F9" s="18">
        <v>68.7</v>
      </c>
    </row>
    <row r="10" spans="1:6" s="1" customFormat="1" ht="28.5" customHeight="1">
      <c r="A10" s="13">
        <v>3</v>
      </c>
      <c r="B10" s="14" t="s">
        <v>15</v>
      </c>
      <c r="C10" s="15" t="s">
        <v>16</v>
      </c>
      <c r="D10" s="16" t="s">
        <v>11</v>
      </c>
      <c r="E10" s="17" t="s">
        <v>12</v>
      </c>
      <c r="F10" s="18">
        <v>65</v>
      </c>
    </row>
    <row r="11" spans="1:6" s="1" customFormat="1" ht="28.5" customHeight="1">
      <c r="A11" s="13">
        <v>4</v>
      </c>
      <c r="B11" s="14" t="s">
        <v>17</v>
      </c>
      <c r="C11" s="15" t="s">
        <v>18</v>
      </c>
      <c r="D11" s="16" t="s">
        <v>11</v>
      </c>
      <c r="E11" s="17" t="s">
        <v>12</v>
      </c>
      <c r="F11" s="18">
        <v>9.6</v>
      </c>
    </row>
    <row r="12" spans="1:6" s="1" customFormat="1" ht="28.5" customHeight="1">
      <c r="A12" s="13">
        <v>5</v>
      </c>
      <c r="B12" s="14" t="s">
        <v>19</v>
      </c>
      <c r="C12" s="15" t="s">
        <v>20</v>
      </c>
      <c r="D12" s="16" t="s">
        <v>11</v>
      </c>
      <c r="E12" s="17" t="s">
        <v>12</v>
      </c>
      <c r="F12" s="18">
        <v>12.9</v>
      </c>
    </row>
    <row r="13" spans="1:6" s="1" customFormat="1" ht="28.5" customHeight="1">
      <c r="A13" s="13">
        <v>6</v>
      </c>
      <c r="B13" s="14" t="s">
        <v>21</v>
      </c>
      <c r="C13" s="15" t="s">
        <v>22</v>
      </c>
      <c r="D13" s="16" t="s">
        <v>11</v>
      </c>
      <c r="E13" s="17" t="s">
        <v>12</v>
      </c>
      <c r="F13" s="18">
        <v>4.5</v>
      </c>
    </row>
    <row r="14" spans="1:6" s="1" customFormat="1" ht="28.5" customHeight="1">
      <c r="A14" s="13">
        <v>7</v>
      </c>
      <c r="B14" s="14" t="s">
        <v>23</v>
      </c>
      <c r="C14" s="15" t="s">
        <v>24</v>
      </c>
      <c r="D14" s="16" t="s">
        <v>11</v>
      </c>
      <c r="E14" s="17" t="s">
        <v>12</v>
      </c>
      <c r="F14" s="18">
        <v>77.3</v>
      </c>
    </row>
    <row r="15" spans="1:6" s="1" customFormat="1" ht="28.5" customHeight="1">
      <c r="A15" s="13">
        <v>8</v>
      </c>
      <c r="B15" s="14" t="s">
        <v>25</v>
      </c>
      <c r="C15" s="15" t="s">
        <v>26</v>
      </c>
      <c r="D15" s="16" t="s">
        <v>11</v>
      </c>
      <c r="E15" s="17" t="s">
        <v>12</v>
      </c>
      <c r="F15" s="18">
        <v>7.2</v>
      </c>
    </row>
    <row r="16" spans="1:6" s="1" customFormat="1" ht="28.5" customHeight="1">
      <c r="A16" s="13">
        <v>9</v>
      </c>
      <c r="B16" s="14" t="s">
        <v>27</v>
      </c>
      <c r="C16" s="15" t="s">
        <v>28</v>
      </c>
      <c r="D16" s="16" t="s">
        <v>11</v>
      </c>
      <c r="E16" s="17" t="s">
        <v>12</v>
      </c>
      <c r="F16" s="18">
        <v>63.5</v>
      </c>
    </row>
    <row r="17" spans="1:6" s="1" customFormat="1" ht="28.5" customHeight="1">
      <c r="A17" s="13">
        <v>10</v>
      </c>
      <c r="B17" s="14" t="s">
        <v>29</v>
      </c>
      <c r="C17" s="15" t="s">
        <v>30</v>
      </c>
      <c r="D17" s="16" t="s">
        <v>11</v>
      </c>
      <c r="E17" s="17" t="s">
        <v>12</v>
      </c>
      <c r="F17" s="18">
        <v>37.2</v>
      </c>
    </row>
    <row r="18" spans="1:6" s="1" customFormat="1" ht="28.5" customHeight="1">
      <c r="A18" s="13">
        <v>11</v>
      </c>
      <c r="B18" s="14" t="s">
        <v>31</v>
      </c>
      <c r="C18" s="15" t="s">
        <v>32</v>
      </c>
      <c r="D18" s="16" t="s">
        <v>11</v>
      </c>
      <c r="E18" s="17" t="s">
        <v>12</v>
      </c>
      <c r="F18" s="18">
        <v>20.5</v>
      </c>
    </row>
    <row r="19" spans="1:6" s="1" customFormat="1" ht="28.5" customHeight="1">
      <c r="A19" s="13">
        <v>12</v>
      </c>
      <c r="B19" s="14" t="s">
        <v>33</v>
      </c>
      <c r="C19" s="55" t="s">
        <v>34</v>
      </c>
      <c r="D19" s="16" t="s">
        <v>11</v>
      </c>
      <c r="E19" s="17" t="s">
        <v>12</v>
      </c>
      <c r="F19" s="18">
        <v>5.5</v>
      </c>
    </row>
    <row r="20" spans="1:6" s="1" customFormat="1" ht="28.5" customHeight="1">
      <c r="A20" s="13">
        <v>13</v>
      </c>
      <c r="B20" s="14" t="s">
        <v>35</v>
      </c>
      <c r="C20" s="15" t="s">
        <v>36</v>
      </c>
      <c r="D20" s="16" t="s">
        <v>11</v>
      </c>
      <c r="E20" s="17" t="s">
        <v>12</v>
      </c>
      <c r="F20" s="18">
        <v>52.7</v>
      </c>
    </row>
    <row r="21" spans="1:6" s="1" customFormat="1" ht="28.5" customHeight="1">
      <c r="A21" s="13">
        <v>14</v>
      </c>
      <c r="B21" s="14" t="s">
        <v>37</v>
      </c>
      <c r="C21" s="15" t="s">
        <v>38</v>
      </c>
      <c r="D21" s="16" t="s">
        <v>11</v>
      </c>
      <c r="E21" s="17" t="s">
        <v>12</v>
      </c>
      <c r="F21" s="18">
        <v>6.6</v>
      </c>
    </row>
    <row r="22" spans="1:6" s="1" customFormat="1" ht="28.5" customHeight="1">
      <c r="A22" s="13">
        <v>15</v>
      </c>
      <c r="B22" s="14" t="s">
        <v>39</v>
      </c>
      <c r="C22" s="15" t="s">
        <v>40</v>
      </c>
      <c r="D22" s="16" t="s">
        <v>11</v>
      </c>
      <c r="E22" s="17" t="s">
        <v>12</v>
      </c>
      <c r="F22" s="18">
        <v>315.1</v>
      </c>
    </row>
    <row r="23" spans="1:6" s="1" customFormat="1" ht="28.5" customHeight="1">
      <c r="A23" s="13">
        <v>16</v>
      </c>
      <c r="B23" s="14" t="s">
        <v>41</v>
      </c>
      <c r="C23" s="15" t="s">
        <v>42</v>
      </c>
      <c r="D23" s="16" t="s">
        <v>11</v>
      </c>
      <c r="E23" s="17" t="s">
        <v>12</v>
      </c>
      <c r="F23" s="18">
        <v>22.5</v>
      </c>
    </row>
    <row r="24" spans="1:6" s="1" customFormat="1" ht="28.5" customHeight="1">
      <c r="A24" s="13">
        <v>17</v>
      </c>
      <c r="B24" s="14" t="s">
        <v>43</v>
      </c>
      <c r="C24" s="15" t="s">
        <v>44</v>
      </c>
      <c r="D24" s="16" t="s">
        <v>11</v>
      </c>
      <c r="E24" s="17" t="s">
        <v>12</v>
      </c>
      <c r="F24" s="18">
        <v>229.7</v>
      </c>
    </row>
    <row r="25" spans="1:6" s="1" customFormat="1" ht="28.5" customHeight="1">
      <c r="A25" s="13">
        <v>18</v>
      </c>
      <c r="B25" s="14" t="s">
        <v>45</v>
      </c>
      <c r="C25" s="55" t="s">
        <v>46</v>
      </c>
      <c r="D25" s="16" t="s">
        <v>11</v>
      </c>
      <c r="E25" s="17" t="s">
        <v>12</v>
      </c>
      <c r="F25" s="18">
        <v>67.9</v>
      </c>
    </row>
    <row r="26" spans="1:6" s="1" customFormat="1" ht="28.5" customHeight="1">
      <c r="A26" s="13">
        <v>19</v>
      </c>
      <c r="B26" s="14" t="s">
        <v>47</v>
      </c>
      <c r="C26" s="55" t="s">
        <v>48</v>
      </c>
      <c r="D26" s="16" t="s">
        <v>11</v>
      </c>
      <c r="E26" s="17" t="s">
        <v>12</v>
      </c>
      <c r="F26" s="18">
        <v>40</v>
      </c>
    </row>
    <row r="27" spans="1:6" s="1" customFormat="1" ht="28.5" customHeight="1">
      <c r="A27" s="13">
        <v>20</v>
      </c>
      <c r="B27" s="14" t="s">
        <v>49</v>
      </c>
      <c r="C27" s="15" t="s">
        <v>50</v>
      </c>
      <c r="D27" s="16" t="s">
        <v>11</v>
      </c>
      <c r="E27" s="17" t="s">
        <v>12</v>
      </c>
      <c r="F27" s="18">
        <v>28.6</v>
      </c>
    </row>
    <row r="28" spans="1:6" s="1" customFormat="1" ht="28.5" customHeight="1">
      <c r="A28" s="13">
        <v>21</v>
      </c>
      <c r="B28" s="14" t="s">
        <v>51</v>
      </c>
      <c r="C28" s="15" t="s">
        <v>52</v>
      </c>
      <c r="D28" s="16" t="s">
        <v>11</v>
      </c>
      <c r="E28" s="17" t="s">
        <v>12</v>
      </c>
      <c r="F28" s="18">
        <v>191.8</v>
      </c>
    </row>
    <row r="29" spans="1:6" s="1" customFormat="1" ht="28.5" customHeight="1">
      <c r="A29" s="13">
        <v>22</v>
      </c>
      <c r="B29" s="14" t="s">
        <v>53</v>
      </c>
      <c r="C29" s="15" t="s">
        <v>54</v>
      </c>
      <c r="D29" s="16" t="s">
        <v>11</v>
      </c>
      <c r="E29" s="17" t="s">
        <v>12</v>
      </c>
      <c r="F29" s="18">
        <v>54.6</v>
      </c>
    </row>
    <row r="30" spans="1:6" s="1" customFormat="1" ht="28.5" customHeight="1">
      <c r="A30" s="13">
        <v>23</v>
      </c>
      <c r="B30" s="14" t="s">
        <v>55</v>
      </c>
      <c r="C30" s="15" t="s">
        <v>56</v>
      </c>
      <c r="D30" s="16" t="s">
        <v>11</v>
      </c>
      <c r="E30" s="17" t="s">
        <v>12</v>
      </c>
      <c r="F30" s="18">
        <v>31.6</v>
      </c>
    </row>
    <row r="31" spans="1:6" s="1" customFormat="1" ht="28.5" customHeight="1">
      <c r="A31" s="13">
        <v>24</v>
      </c>
      <c r="B31" s="14" t="s">
        <v>57</v>
      </c>
      <c r="C31" s="19" t="s">
        <v>58</v>
      </c>
      <c r="D31" s="16" t="s">
        <v>11</v>
      </c>
      <c r="E31" s="17" t="s">
        <v>12</v>
      </c>
      <c r="F31" s="18">
        <v>74.7</v>
      </c>
    </row>
    <row r="32" spans="1:6" s="1" customFormat="1" ht="28.5" customHeight="1">
      <c r="A32" s="13">
        <v>25</v>
      </c>
      <c r="B32" s="14" t="s">
        <v>59</v>
      </c>
      <c r="C32" s="15" t="s">
        <v>60</v>
      </c>
      <c r="D32" s="16" t="s">
        <v>11</v>
      </c>
      <c r="E32" s="17" t="s">
        <v>12</v>
      </c>
      <c r="F32" s="18">
        <v>10.4</v>
      </c>
    </row>
    <row r="33" spans="1:6" s="1" customFormat="1" ht="28.5" customHeight="1">
      <c r="A33" s="13">
        <v>26</v>
      </c>
      <c r="B33" s="14" t="s">
        <v>61</v>
      </c>
      <c r="C33" s="15" t="s">
        <v>62</v>
      </c>
      <c r="D33" s="16" t="s">
        <v>11</v>
      </c>
      <c r="E33" s="17" t="s">
        <v>12</v>
      </c>
      <c r="F33" s="18">
        <v>5.9</v>
      </c>
    </row>
    <row r="34" spans="1:6" s="1" customFormat="1" ht="28.5" customHeight="1">
      <c r="A34" s="13">
        <v>27</v>
      </c>
      <c r="B34" s="14" t="s">
        <v>63</v>
      </c>
      <c r="C34" s="15" t="s">
        <v>64</v>
      </c>
      <c r="D34" s="16" t="s">
        <v>11</v>
      </c>
      <c r="E34" s="17" t="s">
        <v>12</v>
      </c>
      <c r="F34" s="18">
        <v>13.4</v>
      </c>
    </row>
    <row r="35" spans="1:6" s="1" customFormat="1" ht="28.5" customHeight="1">
      <c r="A35" s="13">
        <v>28</v>
      </c>
      <c r="B35" s="14" t="s">
        <v>65</v>
      </c>
      <c r="C35" s="15" t="s">
        <v>66</v>
      </c>
      <c r="D35" s="16" t="s">
        <v>11</v>
      </c>
      <c r="E35" s="17" t="s">
        <v>12</v>
      </c>
      <c r="F35" s="18">
        <v>27.9</v>
      </c>
    </row>
    <row r="36" spans="1:6" s="1" customFormat="1" ht="28.5" customHeight="1">
      <c r="A36" s="13">
        <v>29</v>
      </c>
      <c r="B36" s="14" t="s">
        <v>67</v>
      </c>
      <c r="C36" s="15" t="s">
        <v>68</v>
      </c>
      <c r="D36" s="16" t="s">
        <v>11</v>
      </c>
      <c r="E36" s="17" t="s">
        <v>12</v>
      </c>
      <c r="F36" s="18">
        <v>5.3</v>
      </c>
    </row>
    <row r="37" spans="1:6" s="1" customFormat="1" ht="28.5" customHeight="1">
      <c r="A37" s="13">
        <v>30</v>
      </c>
      <c r="B37" s="14" t="s">
        <v>69</v>
      </c>
      <c r="C37" s="15" t="s">
        <v>70</v>
      </c>
      <c r="D37" s="16" t="s">
        <v>11</v>
      </c>
      <c r="E37" s="17" t="s">
        <v>12</v>
      </c>
      <c r="F37" s="18">
        <v>34.2</v>
      </c>
    </row>
    <row r="38" spans="1:6" s="1" customFormat="1" ht="28.5" customHeight="1">
      <c r="A38" s="13">
        <v>31</v>
      </c>
      <c r="B38" s="14" t="s">
        <v>71</v>
      </c>
      <c r="C38" s="19" t="s">
        <v>72</v>
      </c>
      <c r="D38" s="16" t="s">
        <v>11</v>
      </c>
      <c r="E38" s="17" t="s">
        <v>12</v>
      </c>
      <c r="F38" s="18">
        <v>81.3</v>
      </c>
    </row>
    <row r="39" spans="1:6" s="1" customFormat="1" ht="28.5" customHeight="1">
      <c r="A39" s="13">
        <v>32</v>
      </c>
      <c r="B39" s="14" t="s">
        <v>73</v>
      </c>
      <c r="C39" s="15" t="s">
        <v>74</v>
      </c>
      <c r="D39" s="16" t="s">
        <v>11</v>
      </c>
      <c r="E39" s="17" t="s">
        <v>12</v>
      </c>
      <c r="F39" s="18">
        <v>152.8</v>
      </c>
    </row>
    <row r="40" spans="1:6" s="1" customFormat="1" ht="28.5" customHeight="1">
      <c r="A40" s="13">
        <v>33</v>
      </c>
      <c r="B40" s="14" t="s">
        <v>75</v>
      </c>
      <c r="C40" s="19" t="s">
        <v>76</v>
      </c>
      <c r="D40" s="16" t="s">
        <v>11</v>
      </c>
      <c r="E40" s="17" t="s">
        <v>12</v>
      </c>
      <c r="F40" s="18">
        <v>26.1</v>
      </c>
    </row>
    <row r="41" spans="1:6" s="1" customFormat="1" ht="28.5" customHeight="1">
      <c r="A41" s="13">
        <v>34</v>
      </c>
      <c r="B41" s="14" t="s">
        <v>77</v>
      </c>
      <c r="C41" s="15" t="s">
        <v>78</v>
      </c>
      <c r="D41" s="16" t="s">
        <v>11</v>
      </c>
      <c r="E41" s="17" t="s">
        <v>12</v>
      </c>
      <c r="F41" s="18">
        <v>42.8</v>
      </c>
    </row>
    <row r="42" spans="1:6" s="1" customFormat="1" ht="28.5" customHeight="1">
      <c r="A42" s="13">
        <v>35</v>
      </c>
      <c r="B42" s="14" t="s">
        <v>79</v>
      </c>
      <c r="C42" s="15" t="s">
        <v>80</v>
      </c>
      <c r="D42" s="16" t="s">
        <v>11</v>
      </c>
      <c r="E42" s="17" t="s">
        <v>12</v>
      </c>
      <c r="F42" s="18">
        <v>228.1</v>
      </c>
    </row>
    <row r="43" spans="1:6" s="1" customFormat="1" ht="28.5" customHeight="1">
      <c r="A43" s="13">
        <v>36</v>
      </c>
      <c r="B43" s="14" t="s">
        <v>81</v>
      </c>
      <c r="C43" s="15" t="s">
        <v>82</v>
      </c>
      <c r="D43" s="16" t="s">
        <v>11</v>
      </c>
      <c r="E43" s="17" t="s">
        <v>12</v>
      </c>
      <c r="F43" s="18">
        <v>300.3</v>
      </c>
    </row>
    <row r="44" spans="1:6" s="1" customFormat="1" ht="28.5" customHeight="1">
      <c r="A44" s="13">
        <v>37</v>
      </c>
      <c r="B44" s="14" t="s">
        <v>83</v>
      </c>
      <c r="C44" s="15" t="s">
        <v>84</v>
      </c>
      <c r="D44" s="16" t="s">
        <v>11</v>
      </c>
      <c r="E44" s="17" t="s">
        <v>12</v>
      </c>
      <c r="F44" s="18">
        <v>16.4</v>
      </c>
    </row>
    <row r="45" spans="1:6" s="1" customFormat="1" ht="28.5" customHeight="1">
      <c r="A45" s="13">
        <v>38</v>
      </c>
      <c r="B45" s="14" t="s">
        <v>85</v>
      </c>
      <c r="C45" s="15" t="s">
        <v>86</v>
      </c>
      <c r="D45" s="16" t="s">
        <v>11</v>
      </c>
      <c r="E45" s="17" t="s">
        <v>12</v>
      </c>
      <c r="F45" s="18">
        <v>76.6</v>
      </c>
    </row>
    <row r="46" spans="1:6" s="1" customFormat="1" ht="28.5" customHeight="1">
      <c r="A46" s="13">
        <v>39</v>
      </c>
      <c r="B46" s="14" t="s">
        <v>87</v>
      </c>
      <c r="C46" s="15" t="s">
        <v>88</v>
      </c>
      <c r="D46" s="16" t="s">
        <v>11</v>
      </c>
      <c r="E46" s="17" t="s">
        <v>12</v>
      </c>
      <c r="F46" s="18">
        <v>77.1</v>
      </c>
    </row>
    <row r="47" spans="1:6" s="1" customFormat="1" ht="28.5" customHeight="1">
      <c r="A47" s="13">
        <v>40</v>
      </c>
      <c r="B47" s="14" t="s">
        <v>89</v>
      </c>
      <c r="C47" s="15" t="s">
        <v>90</v>
      </c>
      <c r="D47" s="16" t="s">
        <v>11</v>
      </c>
      <c r="E47" s="17" t="s">
        <v>12</v>
      </c>
      <c r="F47" s="18">
        <v>145.5</v>
      </c>
    </row>
    <row r="48" spans="1:6" s="1" customFormat="1" ht="28.5" customHeight="1">
      <c r="A48" s="13">
        <v>41</v>
      </c>
      <c r="B48" s="20" t="s">
        <v>91</v>
      </c>
      <c r="C48" s="15" t="s">
        <v>92</v>
      </c>
      <c r="D48" s="16" t="s">
        <v>11</v>
      </c>
      <c r="E48" s="21" t="s">
        <v>93</v>
      </c>
      <c r="F48" s="18">
        <v>19.4</v>
      </c>
    </row>
    <row r="49" spans="1:6" s="1" customFormat="1" ht="28.5" customHeight="1">
      <c r="A49" s="13">
        <v>42</v>
      </c>
      <c r="B49" s="20" t="s">
        <v>94</v>
      </c>
      <c r="C49" s="15" t="s">
        <v>95</v>
      </c>
      <c r="D49" s="16" t="s">
        <v>11</v>
      </c>
      <c r="E49" s="21" t="s">
        <v>93</v>
      </c>
      <c r="F49" s="18">
        <v>1</v>
      </c>
    </row>
    <row r="50" spans="1:6" s="1" customFormat="1" ht="28.5" customHeight="1">
      <c r="A50" s="13">
        <v>43</v>
      </c>
      <c r="B50" s="20" t="s">
        <v>96</v>
      </c>
      <c r="C50" s="19" t="s">
        <v>97</v>
      </c>
      <c r="D50" s="16" t="s">
        <v>11</v>
      </c>
      <c r="E50" s="21" t="s">
        <v>93</v>
      </c>
      <c r="F50" s="18">
        <v>134.2</v>
      </c>
    </row>
    <row r="51" spans="1:6" s="1" customFormat="1" ht="28.5" customHeight="1">
      <c r="A51" s="13">
        <v>44</v>
      </c>
      <c r="B51" s="20" t="s">
        <v>98</v>
      </c>
      <c r="C51" s="19" t="s">
        <v>99</v>
      </c>
      <c r="D51" s="16" t="s">
        <v>11</v>
      </c>
      <c r="E51" s="21" t="s">
        <v>93</v>
      </c>
      <c r="F51" s="18">
        <v>64.8</v>
      </c>
    </row>
    <row r="52" spans="1:6" s="1" customFormat="1" ht="28.5" customHeight="1">
      <c r="A52" s="13">
        <v>45</v>
      </c>
      <c r="B52" s="20" t="s">
        <v>100</v>
      </c>
      <c r="C52" s="22" t="s">
        <v>101</v>
      </c>
      <c r="D52" s="16" t="s">
        <v>11</v>
      </c>
      <c r="E52" s="21" t="s">
        <v>93</v>
      </c>
      <c r="F52" s="18">
        <v>91.2</v>
      </c>
    </row>
    <row r="53" spans="1:6" s="1" customFormat="1" ht="28.5" customHeight="1">
      <c r="A53" s="13">
        <v>46</v>
      </c>
      <c r="B53" s="20" t="s">
        <v>102</v>
      </c>
      <c r="C53" s="22" t="s">
        <v>103</v>
      </c>
      <c r="D53" s="16" t="s">
        <v>11</v>
      </c>
      <c r="E53" s="21" t="s">
        <v>93</v>
      </c>
      <c r="F53" s="18">
        <v>25.9</v>
      </c>
    </row>
    <row r="54" spans="1:6" s="1" customFormat="1" ht="28.5" customHeight="1">
      <c r="A54" s="13">
        <v>47</v>
      </c>
      <c r="B54" s="20" t="s">
        <v>104</v>
      </c>
      <c r="C54" s="22" t="s">
        <v>105</v>
      </c>
      <c r="D54" s="16" t="s">
        <v>11</v>
      </c>
      <c r="E54" s="21" t="s">
        <v>106</v>
      </c>
      <c r="F54" s="18">
        <v>75.9</v>
      </c>
    </row>
    <row r="55" spans="1:6" s="1" customFormat="1" ht="28.5" customHeight="1">
      <c r="A55" s="13">
        <v>48</v>
      </c>
      <c r="B55" s="20" t="s">
        <v>107</v>
      </c>
      <c r="C55" s="22" t="s">
        <v>108</v>
      </c>
      <c r="D55" s="16" t="s">
        <v>11</v>
      </c>
      <c r="E55" s="21" t="s">
        <v>106</v>
      </c>
      <c r="F55" s="18">
        <v>60.3</v>
      </c>
    </row>
    <row r="56" spans="1:6" s="1" customFormat="1" ht="28.5" customHeight="1">
      <c r="A56" s="13">
        <v>49</v>
      </c>
      <c r="B56" s="23" t="s">
        <v>109</v>
      </c>
      <c r="C56" s="24" t="s">
        <v>110</v>
      </c>
      <c r="D56" s="16" t="s">
        <v>11</v>
      </c>
      <c r="E56" s="21" t="s">
        <v>106</v>
      </c>
      <c r="F56" s="18">
        <v>11.7</v>
      </c>
    </row>
    <row r="57" spans="1:6" s="1" customFormat="1" ht="28.5" customHeight="1">
      <c r="A57" s="13">
        <v>50</v>
      </c>
      <c r="B57" s="20" t="s">
        <v>111</v>
      </c>
      <c r="C57" s="22" t="s">
        <v>112</v>
      </c>
      <c r="D57" s="16" t="s">
        <v>11</v>
      </c>
      <c r="E57" s="21" t="s">
        <v>106</v>
      </c>
      <c r="F57" s="18">
        <v>35.7</v>
      </c>
    </row>
    <row r="58" spans="1:6" s="1" customFormat="1" ht="28.5" customHeight="1">
      <c r="A58" s="13">
        <v>51</v>
      </c>
      <c r="B58" s="20" t="s">
        <v>113</v>
      </c>
      <c r="C58" s="22" t="s">
        <v>114</v>
      </c>
      <c r="D58" s="16" t="s">
        <v>11</v>
      </c>
      <c r="E58" s="21" t="s">
        <v>106</v>
      </c>
      <c r="F58" s="18">
        <v>46.6</v>
      </c>
    </row>
    <row r="59" spans="1:6" s="1" customFormat="1" ht="28.5" customHeight="1">
      <c r="A59" s="13">
        <v>52</v>
      </c>
      <c r="B59" s="20" t="s">
        <v>115</v>
      </c>
      <c r="C59" s="24" t="s">
        <v>116</v>
      </c>
      <c r="D59" s="16" t="s">
        <v>11</v>
      </c>
      <c r="E59" s="21" t="s">
        <v>106</v>
      </c>
      <c r="F59" s="18">
        <v>2.4</v>
      </c>
    </row>
    <row r="60" spans="1:6" s="1" customFormat="1" ht="28.5" customHeight="1">
      <c r="A60" s="13">
        <v>53</v>
      </c>
      <c r="B60" s="25" t="s">
        <v>117</v>
      </c>
      <c r="C60" s="22" t="s">
        <v>118</v>
      </c>
      <c r="D60" s="16" t="s">
        <v>11</v>
      </c>
      <c r="E60" s="26" t="s">
        <v>106</v>
      </c>
      <c r="F60" s="18">
        <v>35.5</v>
      </c>
    </row>
    <row r="61" spans="1:6" s="1" customFormat="1" ht="28.5" customHeight="1">
      <c r="A61" s="13">
        <v>54</v>
      </c>
      <c r="B61" s="20" t="s">
        <v>119</v>
      </c>
      <c r="C61" s="22" t="s">
        <v>120</v>
      </c>
      <c r="D61" s="16" t="s">
        <v>11</v>
      </c>
      <c r="E61" s="21" t="s">
        <v>106</v>
      </c>
      <c r="F61" s="18">
        <v>20.8</v>
      </c>
    </row>
    <row r="62" spans="1:6" s="1" customFormat="1" ht="28.5" customHeight="1">
      <c r="A62" s="13">
        <v>55</v>
      </c>
      <c r="B62" s="23" t="s">
        <v>121</v>
      </c>
      <c r="C62" s="22" t="s">
        <v>122</v>
      </c>
      <c r="D62" s="16" t="s">
        <v>11</v>
      </c>
      <c r="E62" s="21" t="s">
        <v>123</v>
      </c>
      <c r="F62" s="18">
        <v>31.2</v>
      </c>
    </row>
    <row r="63" spans="1:6" s="1" customFormat="1" ht="28.5" customHeight="1">
      <c r="A63" s="13">
        <v>56</v>
      </c>
      <c r="B63" s="23" t="s">
        <v>124</v>
      </c>
      <c r="C63" s="22" t="s">
        <v>125</v>
      </c>
      <c r="D63" s="16" t="s">
        <v>11</v>
      </c>
      <c r="E63" s="27" t="s">
        <v>106</v>
      </c>
      <c r="F63" s="18">
        <v>11.8</v>
      </c>
    </row>
    <row r="64" spans="1:6" s="1" customFormat="1" ht="28.5" customHeight="1">
      <c r="A64" s="13">
        <v>57</v>
      </c>
      <c r="B64" s="28" t="s">
        <v>126</v>
      </c>
      <c r="C64" s="22" t="s">
        <v>127</v>
      </c>
      <c r="D64" s="16" t="s">
        <v>11</v>
      </c>
      <c r="E64" s="21" t="s">
        <v>106</v>
      </c>
      <c r="F64" s="18">
        <v>77.7</v>
      </c>
    </row>
    <row r="65" spans="1:6" s="1" customFormat="1" ht="28.5" customHeight="1">
      <c r="A65" s="13">
        <v>58</v>
      </c>
      <c r="B65" s="20" t="s">
        <v>128</v>
      </c>
      <c r="C65" s="24" t="s">
        <v>129</v>
      </c>
      <c r="D65" s="16" t="s">
        <v>11</v>
      </c>
      <c r="E65" s="21" t="s">
        <v>106</v>
      </c>
      <c r="F65" s="18">
        <v>20.3</v>
      </c>
    </row>
    <row r="66" spans="1:6" s="1" customFormat="1" ht="28.5" customHeight="1">
      <c r="A66" s="13">
        <v>59</v>
      </c>
      <c r="B66" s="20" t="s">
        <v>130</v>
      </c>
      <c r="C66" s="22" t="s">
        <v>131</v>
      </c>
      <c r="D66" s="16" t="s">
        <v>11</v>
      </c>
      <c r="E66" s="21" t="s">
        <v>132</v>
      </c>
      <c r="F66" s="18">
        <v>3.4</v>
      </c>
    </row>
    <row r="67" spans="1:6" s="1" customFormat="1" ht="28.5" customHeight="1">
      <c r="A67" s="13">
        <v>60</v>
      </c>
      <c r="B67" s="20" t="s">
        <v>133</v>
      </c>
      <c r="C67" s="22" t="s">
        <v>134</v>
      </c>
      <c r="D67" s="16" t="s">
        <v>11</v>
      </c>
      <c r="E67" s="21" t="s">
        <v>106</v>
      </c>
      <c r="F67" s="18">
        <v>10.9</v>
      </c>
    </row>
    <row r="68" spans="1:6" s="1" customFormat="1" ht="28.5" customHeight="1">
      <c r="A68" s="13">
        <v>61</v>
      </c>
      <c r="B68" s="20" t="s">
        <v>135</v>
      </c>
      <c r="C68" s="22" t="s">
        <v>136</v>
      </c>
      <c r="D68" s="16" t="s">
        <v>11</v>
      </c>
      <c r="E68" s="21" t="s">
        <v>106</v>
      </c>
      <c r="F68" s="18">
        <v>4.4</v>
      </c>
    </row>
    <row r="69" spans="1:6" s="1" customFormat="1" ht="28.5" customHeight="1">
      <c r="A69" s="13">
        <v>62</v>
      </c>
      <c r="B69" s="20" t="s">
        <v>137</v>
      </c>
      <c r="C69" s="22" t="s">
        <v>138</v>
      </c>
      <c r="D69" s="16" t="s">
        <v>11</v>
      </c>
      <c r="E69" s="21" t="s">
        <v>106</v>
      </c>
      <c r="F69" s="18">
        <v>12.8</v>
      </c>
    </row>
    <row r="70" spans="1:6" s="1" customFormat="1" ht="28.5" customHeight="1">
      <c r="A70" s="13">
        <v>63</v>
      </c>
      <c r="B70" s="20" t="s">
        <v>139</v>
      </c>
      <c r="C70" s="22" t="s">
        <v>140</v>
      </c>
      <c r="D70" s="16" t="s">
        <v>11</v>
      </c>
      <c r="E70" s="21" t="s">
        <v>106</v>
      </c>
      <c r="F70" s="18">
        <v>44.7</v>
      </c>
    </row>
    <row r="71" spans="1:6" s="1" customFormat="1" ht="28.5" customHeight="1">
      <c r="A71" s="13">
        <v>64</v>
      </c>
      <c r="B71" s="20" t="s">
        <v>141</v>
      </c>
      <c r="C71" s="24" t="s">
        <v>142</v>
      </c>
      <c r="D71" s="16" t="s">
        <v>11</v>
      </c>
      <c r="E71" s="21" t="s">
        <v>106</v>
      </c>
      <c r="F71" s="18">
        <v>6.8</v>
      </c>
    </row>
    <row r="72" spans="1:6" s="1" customFormat="1" ht="28.5" customHeight="1">
      <c r="A72" s="13">
        <v>65</v>
      </c>
      <c r="B72" s="20" t="s">
        <v>143</v>
      </c>
      <c r="C72" s="22" t="s">
        <v>144</v>
      </c>
      <c r="D72" s="16" t="s">
        <v>11</v>
      </c>
      <c r="E72" s="29" t="s">
        <v>106</v>
      </c>
      <c r="F72" s="18">
        <v>23.8</v>
      </c>
    </row>
    <row r="73" spans="1:6" s="1" customFormat="1" ht="28.5" customHeight="1">
      <c r="A73" s="13">
        <v>66</v>
      </c>
      <c r="B73" s="28" t="s">
        <v>145</v>
      </c>
      <c r="C73" s="24" t="s">
        <v>146</v>
      </c>
      <c r="D73" s="16" t="s">
        <v>11</v>
      </c>
      <c r="E73" s="30" t="s">
        <v>106</v>
      </c>
      <c r="F73" s="18">
        <v>37.7</v>
      </c>
    </row>
    <row r="74" spans="1:6" s="1" customFormat="1" ht="28.5" customHeight="1">
      <c r="A74" s="13">
        <v>67</v>
      </c>
      <c r="B74" s="14" t="s">
        <v>147</v>
      </c>
      <c r="C74" s="22" t="s">
        <v>148</v>
      </c>
      <c r="D74" s="16" t="s">
        <v>11</v>
      </c>
      <c r="E74" s="17" t="s">
        <v>149</v>
      </c>
      <c r="F74" s="18">
        <v>4.5</v>
      </c>
    </row>
    <row r="75" spans="1:6" s="1" customFormat="1" ht="28.5" customHeight="1">
      <c r="A75" s="13">
        <v>68</v>
      </c>
      <c r="B75" s="14" t="s">
        <v>150</v>
      </c>
      <c r="C75" s="22" t="s">
        <v>151</v>
      </c>
      <c r="D75" s="16" t="s">
        <v>11</v>
      </c>
      <c r="E75" s="17" t="s">
        <v>149</v>
      </c>
      <c r="F75" s="18">
        <v>48.4</v>
      </c>
    </row>
    <row r="76" spans="1:6" s="1" customFormat="1" ht="28.5" customHeight="1">
      <c r="A76" s="13">
        <v>69</v>
      </c>
      <c r="B76" s="14" t="s">
        <v>152</v>
      </c>
      <c r="C76" s="22" t="s">
        <v>153</v>
      </c>
      <c r="D76" s="16" t="s">
        <v>11</v>
      </c>
      <c r="E76" s="17" t="s">
        <v>149</v>
      </c>
      <c r="F76" s="18">
        <v>30.2</v>
      </c>
    </row>
    <row r="77" spans="1:6" s="1" customFormat="1" ht="28.5" customHeight="1">
      <c r="A77" s="13">
        <v>70</v>
      </c>
      <c r="B77" s="14" t="s">
        <v>154</v>
      </c>
      <c r="C77" s="22" t="s">
        <v>155</v>
      </c>
      <c r="D77" s="16" t="s">
        <v>11</v>
      </c>
      <c r="E77" s="31" t="s">
        <v>149</v>
      </c>
      <c r="F77" s="18">
        <v>20.4</v>
      </c>
    </row>
    <row r="78" spans="1:6" s="1" customFormat="1" ht="28.5" customHeight="1">
      <c r="A78" s="13">
        <v>71</v>
      </c>
      <c r="B78" s="14" t="s">
        <v>156</v>
      </c>
      <c r="C78" s="22" t="s">
        <v>157</v>
      </c>
      <c r="D78" s="16" t="s">
        <v>11</v>
      </c>
      <c r="E78" s="17" t="s">
        <v>149</v>
      </c>
      <c r="F78" s="18">
        <v>60.5</v>
      </c>
    </row>
    <row r="79" spans="1:6" s="1" customFormat="1" ht="28.5" customHeight="1">
      <c r="A79" s="13">
        <v>72</v>
      </c>
      <c r="B79" s="14" t="s">
        <v>158</v>
      </c>
      <c r="C79" s="24" t="s">
        <v>159</v>
      </c>
      <c r="D79" s="16" t="s">
        <v>11</v>
      </c>
      <c r="E79" s="31" t="s">
        <v>149</v>
      </c>
      <c r="F79" s="18">
        <v>37.5</v>
      </c>
    </row>
    <row r="80" spans="1:6" s="1" customFormat="1" ht="28.5" customHeight="1">
      <c r="A80" s="13">
        <v>73</v>
      </c>
      <c r="B80" s="14" t="s">
        <v>160</v>
      </c>
      <c r="C80" s="22" t="s">
        <v>161</v>
      </c>
      <c r="D80" s="16" t="s">
        <v>11</v>
      </c>
      <c r="E80" s="17" t="s">
        <v>149</v>
      </c>
      <c r="F80" s="18">
        <v>7.2</v>
      </c>
    </row>
    <row r="81" spans="1:6" s="1" customFormat="1" ht="28.5" customHeight="1">
      <c r="A81" s="13">
        <v>74</v>
      </c>
      <c r="B81" s="14" t="s">
        <v>162</v>
      </c>
      <c r="C81" s="22" t="s">
        <v>163</v>
      </c>
      <c r="D81" s="16" t="s">
        <v>11</v>
      </c>
      <c r="E81" s="17" t="s">
        <v>149</v>
      </c>
      <c r="F81" s="18">
        <v>3</v>
      </c>
    </row>
    <row r="82" spans="1:6" s="1" customFormat="1" ht="28.5" customHeight="1">
      <c r="A82" s="13">
        <v>75</v>
      </c>
      <c r="B82" s="14" t="s">
        <v>164</v>
      </c>
      <c r="C82" s="22" t="s">
        <v>165</v>
      </c>
      <c r="D82" s="16" t="s">
        <v>11</v>
      </c>
      <c r="E82" s="17" t="s">
        <v>149</v>
      </c>
      <c r="F82" s="18">
        <v>51.4</v>
      </c>
    </row>
    <row r="83" spans="1:6" s="1" customFormat="1" ht="28.5" customHeight="1">
      <c r="A83" s="13">
        <v>76</v>
      </c>
      <c r="B83" s="14" t="s">
        <v>166</v>
      </c>
      <c r="C83" s="22" t="s">
        <v>167</v>
      </c>
      <c r="D83" s="16" t="s">
        <v>11</v>
      </c>
      <c r="E83" s="17" t="s">
        <v>149</v>
      </c>
      <c r="F83" s="18">
        <v>23</v>
      </c>
    </row>
    <row r="84" spans="1:6" s="1" customFormat="1" ht="28.5" customHeight="1">
      <c r="A84" s="13">
        <v>77</v>
      </c>
      <c r="B84" s="14" t="s">
        <v>168</v>
      </c>
      <c r="C84" s="22" t="s">
        <v>169</v>
      </c>
      <c r="D84" s="16" t="s">
        <v>11</v>
      </c>
      <c r="E84" s="17" t="s">
        <v>149</v>
      </c>
      <c r="F84" s="18">
        <v>5.4</v>
      </c>
    </row>
    <row r="85" spans="1:6" s="1" customFormat="1" ht="28.5" customHeight="1">
      <c r="A85" s="13">
        <v>78</v>
      </c>
      <c r="B85" s="14" t="s">
        <v>170</v>
      </c>
      <c r="C85" s="22" t="s">
        <v>171</v>
      </c>
      <c r="D85" s="16" t="s">
        <v>11</v>
      </c>
      <c r="E85" s="32" t="s">
        <v>149</v>
      </c>
      <c r="F85" s="18">
        <v>23.2</v>
      </c>
    </row>
    <row r="86" spans="1:6" s="1" customFormat="1" ht="28.5" customHeight="1">
      <c r="A86" s="13">
        <v>79</v>
      </c>
      <c r="B86" s="14" t="s">
        <v>172</v>
      </c>
      <c r="C86" s="33" t="s">
        <v>173</v>
      </c>
      <c r="D86" s="16" t="s">
        <v>11</v>
      </c>
      <c r="E86" s="32" t="s">
        <v>149</v>
      </c>
      <c r="F86" s="18">
        <v>68.7</v>
      </c>
    </row>
    <row r="87" spans="1:6" s="1" customFormat="1" ht="28.5" customHeight="1">
      <c r="A87" s="13">
        <v>80</v>
      </c>
      <c r="B87" s="14" t="s">
        <v>174</v>
      </c>
      <c r="C87" s="33" t="s">
        <v>175</v>
      </c>
      <c r="D87" s="16" t="s">
        <v>11</v>
      </c>
      <c r="E87" s="32" t="s">
        <v>149</v>
      </c>
      <c r="F87" s="18">
        <v>229.6</v>
      </c>
    </row>
    <row r="88" spans="1:6" s="1" customFormat="1" ht="28.5" customHeight="1">
      <c r="A88" s="13">
        <v>81</v>
      </c>
      <c r="B88" s="20" t="s">
        <v>176</v>
      </c>
      <c r="C88" s="22" t="s">
        <v>177</v>
      </c>
      <c r="D88" s="16" t="s">
        <v>11</v>
      </c>
      <c r="E88" s="21" t="s">
        <v>178</v>
      </c>
      <c r="F88" s="18">
        <v>57.5</v>
      </c>
    </row>
    <row r="89" spans="1:6" s="1" customFormat="1" ht="28.5" customHeight="1">
      <c r="A89" s="13">
        <v>82</v>
      </c>
      <c r="B89" s="20" t="s">
        <v>179</v>
      </c>
      <c r="C89" s="22" t="s">
        <v>180</v>
      </c>
      <c r="D89" s="16" t="s">
        <v>11</v>
      </c>
      <c r="E89" s="21" t="s">
        <v>178</v>
      </c>
      <c r="F89" s="18">
        <v>76.4</v>
      </c>
    </row>
    <row r="90" spans="1:6" s="1" customFormat="1" ht="28.5" customHeight="1">
      <c r="A90" s="13">
        <v>83</v>
      </c>
      <c r="B90" s="20" t="s">
        <v>181</v>
      </c>
      <c r="C90" s="24" t="s">
        <v>182</v>
      </c>
      <c r="D90" s="16" t="s">
        <v>11</v>
      </c>
      <c r="E90" s="21" t="s">
        <v>178</v>
      </c>
      <c r="F90" s="18">
        <v>21.4</v>
      </c>
    </row>
    <row r="91" spans="1:6" s="1" customFormat="1" ht="28.5" customHeight="1">
      <c r="A91" s="13">
        <v>84</v>
      </c>
      <c r="B91" s="20" t="s">
        <v>183</v>
      </c>
      <c r="C91" s="24" t="s">
        <v>184</v>
      </c>
      <c r="D91" s="16" t="s">
        <v>11</v>
      </c>
      <c r="E91" s="21" t="s">
        <v>178</v>
      </c>
      <c r="F91" s="18">
        <v>270</v>
      </c>
    </row>
    <row r="92" spans="1:6" s="1" customFormat="1" ht="28.5" customHeight="1">
      <c r="A92" s="13">
        <v>85</v>
      </c>
      <c r="B92" s="20" t="s">
        <v>185</v>
      </c>
      <c r="C92" s="24" t="s">
        <v>186</v>
      </c>
      <c r="D92" s="16" t="s">
        <v>11</v>
      </c>
      <c r="E92" s="21" t="s">
        <v>178</v>
      </c>
      <c r="F92" s="18">
        <v>27.2</v>
      </c>
    </row>
    <row r="93" spans="1:6" s="1" customFormat="1" ht="28.5" customHeight="1">
      <c r="A93" s="13">
        <v>86</v>
      </c>
      <c r="B93" s="20" t="s">
        <v>187</v>
      </c>
      <c r="C93" s="24" t="s">
        <v>188</v>
      </c>
      <c r="D93" s="16" t="s">
        <v>11</v>
      </c>
      <c r="E93" s="21" t="s">
        <v>178</v>
      </c>
      <c r="F93" s="18">
        <v>209.6</v>
      </c>
    </row>
    <row r="94" spans="1:6" s="1" customFormat="1" ht="28.5" customHeight="1">
      <c r="A94" s="13">
        <v>87</v>
      </c>
      <c r="B94" s="20" t="s">
        <v>189</v>
      </c>
      <c r="C94" s="24" t="s">
        <v>190</v>
      </c>
      <c r="D94" s="16" t="s">
        <v>11</v>
      </c>
      <c r="E94" s="21" t="s">
        <v>178</v>
      </c>
      <c r="F94" s="18">
        <v>2.4</v>
      </c>
    </row>
    <row r="95" spans="1:6" s="1" customFormat="1" ht="28.5" customHeight="1">
      <c r="A95" s="13">
        <v>88</v>
      </c>
      <c r="B95" s="20" t="s">
        <v>191</v>
      </c>
      <c r="C95" s="24" t="s">
        <v>192</v>
      </c>
      <c r="D95" s="16" t="s">
        <v>11</v>
      </c>
      <c r="E95" s="21" t="s">
        <v>178</v>
      </c>
      <c r="F95" s="18">
        <v>621.8</v>
      </c>
    </row>
    <row r="96" spans="1:6" s="1" customFormat="1" ht="28.5" customHeight="1">
      <c r="A96" s="13">
        <v>89</v>
      </c>
      <c r="B96" s="20" t="s">
        <v>193</v>
      </c>
      <c r="C96" s="24" t="s">
        <v>194</v>
      </c>
      <c r="D96" s="16" t="s">
        <v>11</v>
      </c>
      <c r="E96" s="21" t="s">
        <v>178</v>
      </c>
      <c r="F96" s="18">
        <v>546.5</v>
      </c>
    </row>
    <row r="97" spans="1:6" s="1" customFormat="1" ht="28.5" customHeight="1">
      <c r="A97" s="13">
        <v>90</v>
      </c>
      <c r="B97" s="20" t="s">
        <v>195</v>
      </c>
      <c r="C97" s="24" t="s">
        <v>196</v>
      </c>
      <c r="D97" s="16" t="s">
        <v>11</v>
      </c>
      <c r="E97" s="21" t="s">
        <v>178</v>
      </c>
      <c r="F97" s="18">
        <v>64.6</v>
      </c>
    </row>
    <row r="98" spans="1:6" s="1" customFormat="1" ht="28.5" customHeight="1">
      <c r="A98" s="13">
        <v>91</v>
      </c>
      <c r="B98" s="20" t="s">
        <v>197</v>
      </c>
      <c r="C98" s="22" t="s">
        <v>198</v>
      </c>
      <c r="D98" s="16" t="s">
        <v>11</v>
      </c>
      <c r="E98" s="21" t="s">
        <v>178</v>
      </c>
      <c r="F98" s="18">
        <v>19</v>
      </c>
    </row>
    <row r="99" spans="1:6" s="1" customFormat="1" ht="28.5" customHeight="1">
      <c r="A99" s="13">
        <v>92</v>
      </c>
      <c r="B99" s="20" t="s">
        <v>199</v>
      </c>
      <c r="C99" s="22" t="s">
        <v>200</v>
      </c>
      <c r="D99" s="16" t="s">
        <v>11</v>
      </c>
      <c r="E99" s="21" t="s">
        <v>178</v>
      </c>
      <c r="F99" s="18">
        <v>24.5</v>
      </c>
    </row>
    <row r="100" spans="1:6" s="1" customFormat="1" ht="28.5" customHeight="1">
      <c r="A100" s="13">
        <v>93</v>
      </c>
      <c r="B100" s="20" t="s">
        <v>201</v>
      </c>
      <c r="C100" s="22" t="s">
        <v>202</v>
      </c>
      <c r="D100" s="16" t="s">
        <v>11</v>
      </c>
      <c r="E100" s="21" t="s">
        <v>203</v>
      </c>
      <c r="F100" s="18">
        <v>88.5</v>
      </c>
    </row>
    <row r="101" spans="1:6" s="1" customFormat="1" ht="28.5" customHeight="1">
      <c r="A101" s="13">
        <v>94</v>
      </c>
      <c r="B101" s="20" t="s">
        <v>204</v>
      </c>
      <c r="C101" s="24" t="s">
        <v>205</v>
      </c>
      <c r="D101" s="16" t="s">
        <v>11</v>
      </c>
      <c r="E101" s="21" t="s">
        <v>203</v>
      </c>
      <c r="F101" s="18">
        <v>69.4</v>
      </c>
    </row>
    <row r="102" spans="1:6" s="1" customFormat="1" ht="28.5" customHeight="1">
      <c r="A102" s="13">
        <v>95</v>
      </c>
      <c r="B102" s="20" t="s">
        <v>206</v>
      </c>
      <c r="C102" s="22" t="s">
        <v>207</v>
      </c>
      <c r="D102" s="16" t="s">
        <v>11</v>
      </c>
      <c r="E102" s="21" t="s">
        <v>203</v>
      </c>
      <c r="F102" s="18">
        <v>76.6</v>
      </c>
    </row>
    <row r="103" spans="1:6" s="1" customFormat="1" ht="28.5" customHeight="1">
      <c r="A103" s="13">
        <v>96</v>
      </c>
      <c r="B103" s="20" t="s">
        <v>208</v>
      </c>
      <c r="C103" s="22" t="s">
        <v>209</v>
      </c>
      <c r="D103" s="16" t="s">
        <v>11</v>
      </c>
      <c r="E103" s="21" t="s">
        <v>203</v>
      </c>
      <c r="F103" s="18">
        <v>14.2</v>
      </c>
    </row>
    <row r="104" spans="1:6" s="1" customFormat="1" ht="28.5" customHeight="1">
      <c r="A104" s="13">
        <v>97</v>
      </c>
      <c r="B104" s="20" t="s">
        <v>210</v>
      </c>
      <c r="C104" s="22" t="s">
        <v>211</v>
      </c>
      <c r="D104" s="16" t="s">
        <v>11</v>
      </c>
      <c r="E104" s="21" t="s">
        <v>203</v>
      </c>
      <c r="F104" s="18">
        <v>6.8</v>
      </c>
    </row>
    <row r="105" spans="1:6" s="1" customFormat="1" ht="28.5" customHeight="1">
      <c r="A105" s="13">
        <v>98</v>
      </c>
      <c r="B105" s="20" t="s">
        <v>212</v>
      </c>
      <c r="C105" s="22" t="s">
        <v>213</v>
      </c>
      <c r="D105" s="16" t="s">
        <v>11</v>
      </c>
      <c r="E105" s="21" t="s">
        <v>214</v>
      </c>
      <c r="F105" s="18">
        <v>24.2</v>
      </c>
    </row>
    <row r="106" spans="1:6" s="1" customFormat="1" ht="28.5" customHeight="1">
      <c r="A106" s="13">
        <v>99</v>
      </c>
      <c r="B106" s="20" t="s">
        <v>215</v>
      </c>
      <c r="C106" s="15" t="s">
        <v>216</v>
      </c>
      <c r="D106" s="16" t="s">
        <v>11</v>
      </c>
      <c r="E106" s="21" t="s">
        <v>214</v>
      </c>
      <c r="F106" s="18">
        <v>13.2</v>
      </c>
    </row>
    <row r="107" spans="1:6" s="1" customFormat="1" ht="28.5" customHeight="1">
      <c r="A107" s="13">
        <v>100</v>
      </c>
      <c r="B107" s="20" t="s">
        <v>217</v>
      </c>
      <c r="C107" s="15" t="s">
        <v>218</v>
      </c>
      <c r="D107" s="16" t="s">
        <v>11</v>
      </c>
      <c r="E107" s="21" t="s">
        <v>214</v>
      </c>
      <c r="F107" s="18">
        <v>2.6</v>
      </c>
    </row>
    <row r="108" spans="1:6" s="1" customFormat="1" ht="28.5" customHeight="1">
      <c r="A108" s="13">
        <v>101</v>
      </c>
      <c r="B108" s="20" t="s">
        <v>219</v>
      </c>
      <c r="C108" s="15" t="s">
        <v>220</v>
      </c>
      <c r="D108" s="16" t="s">
        <v>11</v>
      </c>
      <c r="E108" s="21" t="s">
        <v>214</v>
      </c>
      <c r="F108" s="18">
        <v>12</v>
      </c>
    </row>
    <row r="109" spans="1:6" s="1" customFormat="1" ht="28.5" customHeight="1">
      <c r="A109" s="13">
        <v>102</v>
      </c>
      <c r="B109" s="20" t="s">
        <v>221</v>
      </c>
      <c r="C109" s="15" t="s">
        <v>222</v>
      </c>
      <c r="D109" s="16" t="s">
        <v>11</v>
      </c>
      <c r="E109" s="21" t="s">
        <v>223</v>
      </c>
      <c r="F109" s="18">
        <v>3.8</v>
      </c>
    </row>
    <row r="110" spans="1:6" s="1" customFormat="1" ht="28.5" customHeight="1">
      <c r="A110" s="13">
        <v>103</v>
      </c>
      <c r="B110" s="20" t="s">
        <v>224</v>
      </c>
      <c r="C110" s="15" t="s">
        <v>225</v>
      </c>
      <c r="D110" s="16" t="s">
        <v>11</v>
      </c>
      <c r="E110" s="21" t="s">
        <v>223</v>
      </c>
      <c r="F110" s="18">
        <v>20.2</v>
      </c>
    </row>
    <row r="111" spans="1:6" s="1" customFormat="1" ht="28.5" customHeight="1">
      <c r="A111" s="13">
        <v>104</v>
      </c>
      <c r="B111" s="20" t="s">
        <v>226</v>
      </c>
      <c r="C111" s="19" t="s">
        <v>227</v>
      </c>
      <c r="D111" s="16" t="s">
        <v>11</v>
      </c>
      <c r="E111" s="21" t="s">
        <v>223</v>
      </c>
      <c r="F111" s="18">
        <v>33.5</v>
      </c>
    </row>
    <row r="112" spans="1:6" s="1" customFormat="1" ht="28.5" customHeight="1">
      <c r="A112" s="13">
        <v>105</v>
      </c>
      <c r="B112" s="20" t="s">
        <v>228</v>
      </c>
      <c r="C112" s="19" t="s">
        <v>229</v>
      </c>
      <c r="D112" s="16" t="s">
        <v>11</v>
      </c>
      <c r="E112" s="21" t="s">
        <v>223</v>
      </c>
      <c r="F112" s="18">
        <v>7.8</v>
      </c>
    </row>
    <row r="113" spans="1:6" s="1" customFormat="1" ht="28.5" customHeight="1">
      <c r="A113" s="13">
        <v>106</v>
      </c>
      <c r="B113" s="20" t="s">
        <v>230</v>
      </c>
      <c r="C113" s="15" t="s">
        <v>231</v>
      </c>
      <c r="D113" s="16" t="s">
        <v>11</v>
      </c>
      <c r="E113" s="21" t="s">
        <v>223</v>
      </c>
      <c r="F113" s="18">
        <v>25.1</v>
      </c>
    </row>
    <row r="114" spans="1:6" s="1" customFormat="1" ht="28.5" customHeight="1">
      <c r="A114" s="13">
        <v>107</v>
      </c>
      <c r="B114" s="20" t="s">
        <v>232</v>
      </c>
      <c r="C114" s="15" t="s">
        <v>233</v>
      </c>
      <c r="D114" s="16" t="s">
        <v>11</v>
      </c>
      <c r="E114" s="21" t="s">
        <v>223</v>
      </c>
      <c r="F114" s="18">
        <v>5.3</v>
      </c>
    </row>
    <row r="115" spans="1:6" s="1" customFormat="1" ht="28.5" customHeight="1">
      <c r="A115" s="13">
        <v>108</v>
      </c>
      <c r="B115" s="20" t="s">
        <v>234</v>
      </c>
      <c r="C115" s="15" t="s">
        <v>235</v>
      </c>
      <c r="D115" s="16" t="s">
        <v>11</v>
      </c>
      <c r="E115" s="21" t="s">
        <v>223</v>
      </c>
      <c r="F115" s="18">
        <v>100.3</v>
      </c>
    </row>
    <row r="116" spans="1:6" s="1" customFormat="1" ht="28.5" customHeight="1">
      <c r="A116" s="13">
        <v>109</v>
      </c>
      <c r="B116" s="20" t="s">
        <v>236</v>
      </c>
      <c r="C116" s="15" t="s">
        <v>237</v>
      </c>
      <c r="D116" s="16" t="s">
        <v>11</v>
      </c>
      <c r="E116" s="21" t="s">
        <v>223</v>
      </c>
      <c r="F116" s="18">
        <v>31.6</v>
      </c>
    </row>
    <row r="117" spans="1:6" s="1" customFormat="1" ht="28.5" customHeight="1">
      <c r="A117" s="13">
        <v>110</v>
      </c>
      <c r="B117" s="20" t="s">
        <v>238</v>
      </c>
      <c r="C117" s="15" t="s">
        <v>239</v>
      </c>
      <c r="D117" s="16" t="s">
        <v>11</v>
      </c>
      <c r="E117" s="21" t="s">
        <v>223</v>
      </c>
      <c r="F117" s="18">
        <v>148.1</v>
      </c>
    </row>
    <row r="118" spans="1:6" s="1" customFormat="1" ht="28.5" customHeight="1">
      <c r="A118" s="13">
        <v>111</v>
      </c>
      <c r="B118" s="20" t="s">
        <v>240</v>
      </c>
      <c r="C118" s="15" t="s">
        <v>241</v>
      </c>
      <c r="D118" s="16" t="s">
        <v>11</v>
      </c>
      <c r="E118" s="21" t="s">
        <v>223</v>
      </c>
      <c r="F118" s="18">
        <v>48.9</v>
      </c>
    </row>
    <row r="119" spans="1:6" s="1" customFormat="1" ht="28.5" customHeight="1">
      <c r="A119" s="13">
        <v>112</v>
      </c>
      <c r="B119" s="20" t="s">
        <v>242</v>
      </c>
      <c r="C119" s="15" t="s">
        <v>243</v>
      </c>
      <c r="D119" s="16" t="s">
        <v>11</v>
      </c>
      <c r="E119" s="21" t="s">
        <v>223</v>
      </c>
      <c r="F119" s="18">
        <v>32.5</v>
      </c>
    </row>
    <row r="120" spans="1:6" s="1" customFormat="1" ht="28.5" customHeight="1">
      <c r="A120" s="13">
        <v>113</v>
      </c>
      <c r="B120" s="20" t="s">
        <v>244</v>
      </c>
      <c r="C120" s="15" t="s">
        <v>245</v>
      </c>
      <c r="D120" s="16" t="s">
        <v>11</v>
      </c>
      <c r="E120" s="21" t="s">
        <v>223</v>
      </c>
      <c r="F120" s="18">
        <v>32.5</v>
      </c>
    </row>
    <row r="121" spans="1:6" s="1" customFormat="1" ht="28.5" customHeight="1">
      <c r="A121" s="13">
        <v>114</v>
      </c>
      <c r="B121" s="20" t="s">
        <v>246</v>
      </c>
      <c r="C121" s="15" t="s">
        <v>247</v>
      </c>
      <c r="D121" s="16" t="s">
        <v>11</v>
      </c>
      <c r="E121" s="21" t="s">
        <v>223</v>
      </c>
      <c r="F121" s="18">
        <v>3.6</v>
      </c>
    </row>
    <row r="122" spans="1:6" s="1" customFormat="1" ht="28.5" customHeight="1">
      <c r="A122" s="13">
        <v>115</v>
      </c>
      <c r="B122" s="14" t="s">
        <v>248</v>
      </c>
      <c r="C122" s="15" t="s">
        <v>249</v>
      </c>
      <c r="D122" s="16" t="s">
        <v>11</v>
      </c>
      <c r="E122" s="17" t="s">
        <v>250</v>
      </c>
      <c r="F122" s="18">
        <v>18.3</v>
      </c>
    </row>
    <row r="123" spans="1:6" s="1" customFormat="1" ht="28.5" customHeight="1">
      <c r="A123" s="13">
        <v>116</v>
      </c>
      <c r="B123" s="14" t="s">
        <v>251</v>
      </c>
      <c r="C123" s="15" t="s">
        <v>252</v>
      </c>
      <c r="D123" s="16" t="s">
        <v>11</v>
      </c>
      <c r="E123" s="17" t="s">
        <v>250</v>
      </c>
      <c r="F123" s="18">
        <v>3.4</v>
      </c>
    </row>
    <row r="124" spans="1:6" s="1" customFormat="1" ht="28.5" customHeight="1">
      <c r="A124" s="13">
        <v>117</v>
      </c>
      <c r="B124" s="20" t="s">
        <v>253</v>
      </c>
      <c r="C124" s="15"/>
      <c r="D124" s="16"/>
      <c r="E124" s="21" t="s">
        <v>254</v>
      </c>
      <c r="F124" s="18">
        <v>66.2</v>
      </c>
    </row>
    <row r="125" spans="1:6" s="2" customFormat="1" ht="28.5" customHeight="1">
      <c r="A125" s="13">
        <v>118</v>
      </c>
      <c r="B125" s="20" t="s">
        <v>255</v>
      </c>
      <c r="C125" s="22" t="s">
        <v>256</v>
      </c>
      <c r="D125" s="34" t="s">
        <v>257</v>
      </c>
      <c r="E125" s="21" t="s">
        <v>254</v>
      </c>
      <c r="F125" s="35">
        <v>28.7</v>
      </c>
    </row>
    <row r="126" spans="1:6" s="2" customFormat="1" ht="28.5" customHeight="1">
      <c r="A126" s="13">
        <v>119</v>
      </c>
      <c r="B126" s="20" t="s">
        <v>258</v>
      </c>
      <c r="C126" s="22" t="s">
        <v>259</v>
      </c>
      <c r="D126" s="34" t="s">
        <v>257</v>
      </c>
      <c r="E126" s="21" t="s">
        <v>260</v>
      </c>
      <c r="F126" s="35">
        <v>57.3</v>
      </c>
    </row>
    <row r="127" spans="1:6" s="2" customFormat="1" ht="28.5" customHeight="1">
      <c r="A127" s="13">
        <v>120</v>
      </c>
      <c r="B127" s="20" t="s">
        <v>261</v>
      </c>
      <c r="C127" s="22" t="s">
        <v>262</v>
      </c>
      <c r="D127" s="34" t="s">
        <v>257</v>
      </c>
      <c r="E127" s="21" t="s">
        <v>260</v>
      </c>
      <c r="F127" s="35">
        <v>34.3</v>
      </c>
    </row>
    <row r="128" spans="1:6" s="2" customFormat="1" ht="28.5" customHeight="1">
      <c r="A128" s="13">
        <v>121</v>
      </c>
      <c r="B128" s="20" t="s">
        <v>263</v>
      </c>
      <c r="C128" s="22" t="s">
        <v>264</v>
      </c>
      <c r="D128" s="34" t="s">
        <v>257</v>
      </c>
      <c r="E128" s="21" t="s">
        <v>260</v>
      </c>
      <c r="F128" s="35">
        <v>17.9</v>
      </c>
    </row>
    <row r="129" spans="1:6" s="2" customFormat="1" ht="28.5" customHeight="1">
      <c r="A129" s="13">
        <v>122</v>
      </c>
      <c r="B129" s="20" t="s">
        <v>265</v>
      </c>
      <c r="C129" s="22" t="s">
        <v>266</v>
      </c>
      <c r="D129" s="34" t="s">
        <v>257</v>
      </c>
      <c r="E129" s="21" t="s">
        <v>260</v>
      </c>
      <c r="F129" s="35">
        <v>5.8</v>
      </c>
    </row>
    <row r="130" spans="1:6" s="2" customFormat="1" ht="28.5" customHeight="1">
      <c r="A130" s="13">
        <v>123</v>
      </c>
      <c r="B130" s="20" t="s">
        <v>267</v>
      </c>
      <c r="C130" s="22" t="s">
        <v>268</v>
      </c>
      <c r="D130" s="34" t="s">
        <v>257</v>
      </c>
      <c r="E130" s="21" t="s">
        <v>260</v>
      </c>
      <c r="F130" s="35">
        <v>18.4</v>
      </c>
    </row>
    <row r="131" spans="1:6" s="2" customFormat="1" ht="28.5" customHeight="1">
      <c r="A131" s="13">
        <v>124</v>
      </c>
      <c r="B131" s="20" t="s">
        <v>269</v>
      </c>
      <c r="C131" s="22" t="s">
        <v>270</v>
      </c>
      <c r="D131" s="34" t="s">
        <v>257</v>
      </c>
      <c r="E131" s="21" t="s">
        <v>260</v>
      </c>
      <c r="F131" s="35">
        <v>13.1</v>
      </c>
    </row>
    <row r="132" spans="1:6" s="2" customFormat="1" ht="28.5" customHeight="1">
      <c r="A132" s="62" t="s">
        <v>271</v>
      </c>
      <c r="B132" s="63"/>
      <c r="C132" s="22"/>
      <c r="D132" s="34"/>
      <c r="E132" s="21"/>
      <c r="F132" s="12">
        <f>SUM(F133:F167)</f>
        <v>1960.7000000000003</v>
      </c>
    </row>
    <row r="133" spans="1:6" s="2" customFormat="1" ht="28.5" customHeight="1">
      <c r="A133" s="13">
        <v>125</v>
      </c>
      <c r="B133" s="36" t="s">
        <v>272</v>
      </c>
      <c r="C133" s="22" t="s">
        <v>273</v>
      </c>
      <c r="D133" s="34" t="s">
        <v>257</v>
      </c>
      <c r="E133" s="37" t="s">
        <v>274</v>
      </c>
      <c r="F133" s="35">
        <v>517</v>
      </c>
    </row>
    <row r="134" spans="1:6" s="2" customFormat="1" ht="28.5" customHeight="1">
      <c r="A134" s="13">
        <v>126</v>
      </c>
      <c r="B134" s="36" t="s">
        <v>275</v>
      </c>
      <c r="C134" s="22" t="s">
        <v>276</v>
      </c>
      <c r="D134" s="34" t="s">
        <v>257</v>
      </c>
      <c r="E134" s="37" t="s">
        <v>277</v>
      </c>
      <c r="F134" s="35">
        <v>88.2</v>
      </c>
    </row>
    <row r="135" spans="1:6" s="2" customFormat="1" ht="28.5" customHeight="1">
      <c r="A135" s="13">
        <v>127</v>
      </c>
      <c r="B135" s="36" t="s">
        <v>278</v>
      </c>
      <c r="C135" s="22" t="s">
        <v>279</v>
      </c>
      <c r="D135" s="34" t="s">
        <v>257</v>
      </c>
      <c r="E135" s="37" t="s">
        <v>277</v>
      </c>
      <c r="F135" s="35">
        <v>40</v>
      </c>
    </row>
    <row r="136" spans="1:6" s="2" customFormat="1" ht="28.5" customHeight="1">
      <c r="A136" s="13">
        <v>128</v>
      </c>
      <c r="B136" s="36" t="s">
        <v>280</v>
      </c>
      <c r="C136" s="22" t="s">
        <v>281</v>
      </c>
      <c r="D136" s="34" t="s">
        <v>257</v>
      </c>
      <c r="E136" s="37" t="s">
        <v>277</v>
      </c>
      <c r="F136" s="35">
        <v>19.2</v>
      </c>
    </row>
    <row r="137" spans="1:6" s="2" customFormat="1" ht="28.5" customHeight="1">
      <c r="A137" s="13">
        <v>129</v>
      </c>
      <c r="B137" s="36" t="s">
        <v>282</v>
      </c>
      <c r="C137" s="24" t="s">
        <v>283</v>
      </c>
      <c r="D137" s="34" t="s">
        <v>257</v>
      </c>
      <c r="E137" s="37" t="s">
        <v>277</v>
      </c>
      <c r="F137" s="35">
        <v>11.3</v>
      </c>
    </row>
    <row r="138" spans="1:6" s="2" customFormat="1" ht="28.5" customHeight="1">
      <c r="A138" s="13">
        <v>130</v>
      </c>
      <c r="B138" s="36" t="s">
        <v>284</v>
      </c>
      <c r="C138" s="22" t="s">
        <v>285</v>
      </c>
      <c r="D138" s="34" t="s">
        <v>257</v>
      </c>
      <c r="E138" s="37" t="s">
        <v>277</v>
      </c>
      <c r="F138" s="35">
        <v>14.6</v>
      </c>
    </row>
    <row r="139" spans="1:6" s="2" customFormat="1" ht="28.5" customHeight="1">
      <c r="A139" s="13">
        <v>131</v>
      </c>
      <c r="B139" s="36" t="s">
        <v>286</v>
      </c>
      <c r="C139" s="24" t="s">
        <v>287</v>
      </c>
      <c r="D139" s="34" t="s">
        <v>257</v>
      </c>
      <c r="E139" s="37" t="s">
        <v>277</v>
      </c>
      <c r="F139" s="35">
        <v>7.7</v>
      </c>
    </row>
    <row r="140" spans="1:6" s="2" customFormat="1" ht="28.5" customHeight="1">
      <c r="A140" s="13">
        <v>132</v>
      </c>
      <c r="B140" s="36" t="s">
        <v>288</v>
      </c>
      <c r="C140" s="22" t="s">
        <v>289</v>
      </c>
      <c r="D140" s="34" t="s">
        <v>257</v>
      </c>
      <c r="E140" s="37" t="s">
        <v>290</v>
      </c>
      <c r="F140" s="35">
        <v>12.4</v>
      </c>
    </row>
    <row r="141" spans="1:6" s="2" customFormat="1" ht="28.5" customHeight="1">
      <c r="A141" s="13">
        <v>133</v>
      </c>
      <c r="B141" s="36" t="s">
        <v>291</v>
      </c>
      <c r="C141" s="22" t="s">
        <v>292</v>
      </c>
      <c r="D141" s="34" t="s">
        <v>257</v>
      </c>
      <c r="E141" s="37" t="s">
        <v>290</v>
      </c>
      <c r="F141" s="35">
        <v>5.7</v>
      </c>
    </row>
    <row r="142" spans="1:6" s="2" customFormat="1" ht="28.5" customHeight="1">
      <c r="A142" s="13">
        <v>134</v>
      </c>
      <c r="B142" s="36" t="s">
        <v>293</v>
      </c>
      <c r="C142" s="22" t="s">
        <v>294</v>
      </c>
      <c r="D142" s="34" t="s">
        <v>257</v>
      </c>
      <c r="E142" s="37" t="s">
        <v>290</v>
      </c>
      <c r="F142" s="35">
        <v>15.7</v>
      </c>
    </row>
    <row r="143" spans="1:6" s="2" customFormat="1" ht="28.5" customHeight="1">
      <c r="A143" s="13">
        <v>135</v>
      </c>
      <c r="B143" s="36" t="s">
        <v>295</v>
      </c>
      <c r="C143" s="22" t="s">
        <v>296</v>
      </c>
      <c r="D143" s="34" t="s">
        <v>257</v>
      </c>
      <c r="E143" s="37" t="s">
        <v>290</v>
      </c>
      <c r="F143" s="35">
        <v>2.5</v>
      </c>
    </row>
    <row r="144" spans="1:6" s="2" customFormat="1" ht="28.5" customHeight="1">
      <c r="A144" s="13">
        <v>136</v>
      </c>
      <c r="B144" s="36" t="s">
        <v>297</v>
      </c>
      <c r="C144" s="22" t="s">
        <v>298</v>
      </c>
      <c r="D144" s="34" t="s">
        <v>257</v>
      </c>
      <c r="E144" s="37" t="s">
        <v>299</v>
      </c>
      <c r="F144" s="35">
        <v>5.3</v>
      </c>
    </row>
    <row r="145" spans="1:6" s="2" customFormat="1" ht="28.5" customHeight="1">
      <c r="A145" s="13">
        <v>137</v>
      </c>
      <c r="B145" s="36" t="s">
        <v>300</v>
      </c>
      <c r="C145" s="22" t="s">
        <v>301</v>
      </c>
      <c r="D145" s="34" t="s">
        <v>257</v>
      </c>
      <c r="E145" s="37" t="s">
        <v>302</v>
      </c>
      <c r="F145" s="35">
        <v>3.1</v>
      </c>
    </row>
    <row r="146" spans="1:6" s="2" customFormat="1" ht="28.5" customHeight="1">
      <c r="A146" s="13">
        <v>138</v>
      </c>
      <c r="B146" s="36" t="s">
        <v>303</v>
      </c>
      <c r="C146" s="22" t="s">
        <v>304</v>
      </c>
      <c r="D146" s="34" t="s">
        <v>257</v>
      </c>
      <c r="E146" s="37" t="s">
        <v>302</v>
      </c>
      <c r="F146" s="35">
        <v>53.9</v>
      </c>
    </row>
    <row r="147" spans="1:6" s="2" customFormat="1" ht="28.5" customHeight="1">
      <c r="A147" s="13">
        <v>139</v>
      </c>
      <c r="B147" s="36" t="s">
        <v>305</v>
      </c>
      <c r="C147" s="22" t="s">
        <v>306</v>
      </c>
      <c r="D147" s="34" t="s">
        <v>257</v>
      </c>
      <c r="E147" s="37" t="s">
        <v>302</v>
      </c>
      <c r="F147" s="35">
        <v>58</v>
      </c>
    </row>
    <row r="148" spans="1:6" s="2" customFormat="1" ht="28.5" customHeight="1">
      <c r="A148" s="13">
        <v>140</v>
      </c>
      <c r="B148" s="36" t="s">
        <v>307</v>
      </c>
      <c r="C148" s="24" t="s">
        <v>308</v>
      </c>
      <c r="D148" s="34" t="s">
        <v>257</v>
      </c>
      <c r="E148" s="37" t="s">
        <v>302</v>
      </c>
      <c r="F148" s="35">
        <v>9.3</v>
      </c>
    </row>
    <row r="149" spans="1:6" s="2" customFormat="1" ht="28.5" customHeight="1">
      <c r="A149" s="13">
        <v>141</v>
      </c>
      <c r="B149" s="36" t="s">
        <v>309</v>
      </c>
      <c r="C149" s="22" t="s">
        <v>310</v>
      </c>
      <c r="D149" s="34" t="s">
        <v>257</v>
      </c>
      <c r="E149" s="37" t="s">
        <v>311</v>
      </c>
      <c r="F149" s="35">
        <v>98.8</v>
      </c>
    </row>
    <row r="150" spans="1:6" s="2" customFormat="1" ht="28.5" customHeight="1">
      <c r="A150" s="13">
        <v>142</v>
      </c>
      <c r="B150" s="36" t="s">
        <v>312</v>
      </c>
      <c r="C150" s="22" t="s">
        <v>313</v>
      </c>
      <c r="D150" s="34" t="s">
        <v>257</v>
      </c>
      <c r="E150" s="37" t="s">
        <v>311</v>
      </c>
      <c r="F150" s="35">
        <v>23.9</v>
      </c>
    </row>
    <row r="151" spans="1:6" s="2" customFormat="1" ht="28.5" customHeight="1">
      <c r="A151" s="13">
        <v>143</v>
      </c>
      <c r="B151" s="36" t="s">
        <v>314</v>
      </c>
      <c r="C151" s="24" t="s">
        <v>315</v>
      </c>
      <c r="D151" s="34" t="s">
        <v>257</v>
      </c>
      <c r="E151" s="37" t="s">
        <v>316</v>
      </c>
      <c r="F151" s="35">
        <v>14</v>
      </c>
    </row>
    <row r="152" spans="1:6" s="2" customFormat="1" ht="28.5" customHeight="1">
      <c r="A152" s="13">
        <v>144</v>
      </c>
      <c r="B152" s="36" t="s">
        <v>317</v>
      </c>
      <c r="C152" s="22" t="s">
        <v>318</v>
      </c>
      <c r="D152" s="34" t="s">
        <v>257</v>
      </c>
      <c r="E152" s="37" t="s">
        <v>316</v>
      </c>
      <c r="F152" s="35">
        <v>67.7</v>
      </c>
    </row>
    <row r="153" spans="1:6" s="2" customFormat="1" ht="28.5" customHeight="1">
      <c r="A153" s="13">
        <v>145</v>
      </c>
      <c r="B153" s="36" t="s">
        <v>319</v>
      </c>
      <c r="C153" s="22" t="s">
        <v>320</v>
      </c>
      <c r="D153" s="34" t="s">
        <v>257</v>
      </c>
      <c r="E153" s="37" t="s">
        <v>321</v>
      </c>
      <c r="F153" s="35">
        <v>37.5</v>
      </c>
    </row>
    <row r="154" spans="1:6" s="2" customFormat="1" ht="28.5" customHeight="1">
      <c r="A154" s="13">
        <v>146</v>
      </c>
      <c r="B154" s="36" t="s">
        <v>322</v>
      </c>
      <c r="C154" s="22" t="s">
        <v>323</v>
      </c>
      <c r="D154" s="34" t="s">
        <v>257</v>
      </c>
      <c r="E154" s="37" t="s">
        <v>324</v>
      </c>
      <c r="F154" s="35">
        <v>7.9</v>
      </c>
    </row>
    <row r="155" spans="1:6" s="2" customFormat="1" ht="28.5" customHeight="1">
      <c r="A155" s="13">
        <v>147</v>
      </c>
      <c r="B155" s="36" t="s">
        <v>325</v>
      </c>
      <c r="C155" s="22" t="s">
        <v>326</v>
      </c>
      <c r="D155" s="34" t="s">
        <v>257</v>
      </c>
      <c r="E155" s="37" t="s">
        <v>324</v>
      </c>
      <c r="F155" s="35">
        <v>51.8</v>
      </c>
    </row>
    <row r="156" spans="1:6" s="2" customFormat="1" ht="28.5" customHeight="1">
      <c r="A156" s="13">
        <v>148</v>
      </c>
      <c r="B156" s="36" t="s">
        <v>327</v>
      </c>
      <c r="C156" s="38"/>
      <c r="D156" s="39"/>
      <c r="E156" s="37" t="s">
        <v>324</v>
      </c>
      <c r="F156" s="35">
        <v>21.1</v>
      </c>
    </row>
    <row r="157" spans="1:6" ht="28.5" customHeight="1">
      <c r="A157" s="13">
        <v>149</v>
      </c>
      <c r="B157" s="36" t="s">
        <v>328</v>
      </c>
      <c r="C157" s="22" t="s">
        <v>329</v>
      </c>
      <c r="D157" s="34" t="s">
        <v>330</v>
      </c>
      <c r="E157" s="37" t="s">
        <v>324</v>
      </c>
      <c r="F157" s="40">
        <v>2.7</v>
      </c>
    </row>
    <row r="158" spans="1:6" ht="28.5" customHeight="1">
      <c r="A158" s="13">
        <v>150</v>
      </c>
      <c r="B158" s="36" t="s">
        <v>331</v>
      </c>
      <c r="C158" s="22" t="s">
        <v>332</v>
      </c>
      <c r="D158" s="34" t="s">
        <v>330</v>
      </c>
      <c r="E158" s="37" t="s">
        <v>324</v>
      </c>
      <c r="F158" s="40">
        <v>454.7</v>
      </c>
    </row>
    <row r="159" spans="1:6" ht="28.5" customHeight="1">
      <c r="A159" s="13">
        <v>151</v>
      </c>
      <c r="B159" s="36" t="s">
        <v>333</v>
      </c>
      <c r="C159" s="22" t="s">
        <v>334</v>
      </c>
      <c r="D159" s="34" t="s">
        <v>330</v>
      </c>
      <c r="E159" s="37" t="s">
        <v>324</v>
      </c>
      <c r="F159" s="40">
        <v>39.9</v>
      </c>
    </row>
    <row r="160" spans="1:6" ht="28.5" customHeight="1">
      <c r="A160" s="13">
        <v>152</v>
      </c>
      <c r="B160" s="36" t="s">
        <v>335</v>
      </c>
      <c r="C160" s="24" t="s">
        <v>336</v>
      </c>
      <c r="D160" s="34" t="s">
        <v>330</v>
      </c>
      <c r="E160" s="37" t="s">
        <v>324</v>
      </c>
      <c r="F160" s="40">
        <v>32.9</v>
      </c>
    </row>
    <row r="161" spans="1:6" ht="28.5" customHeight="1">
      <c r="A161" s="13">
        <v>153</v>
      </c>
      <c r="B161" s="36" t="s">
        <v>337</v>
      </c>
      <c r="C161" s="22" t="s">
        <v>338</v>
      </c>
      <c r="D161" s="34" t="s">
        <v>330</v>
      </c>
      <c r="E161" s="37" t="s">
        <v>339</v>
      </c>
      <c r="F161" s="40">
        <v>98.5</v>
      </c>
    </row>
    <row r="162" spans="1:6" ht="28.5" customHeight="1">
      <c r="A162" s="13">
        <v>154</v>
      </c>
      <c r="B162" s="36" t="s">
        <v>340</v>
      </c>
      <c r="C162" s="24" t="s">
        <v>341</v>
      </c>
      <c r="D162" s="34" t="s">
        <v>330</v>
      </c>
      <c r="E162" s="37" t="s">
        <v>339</v>
      </c>
      <c r="F162" s="40">
        <v>24.4</v>
      </c>
    </row>
    <row r="163" spans="1:6" ht="28.5" customHeight="1">
      <c r="A163" s="13">
        <v>155</v>
      </c>
      <c r="B163" s="36" t="s">
        <v>342</v>
      </c>
      <c r="C163" s="22" t="s">
        <v>343</v>
      </c>
      <c r="D163" s="34" t="s">
        <v>330</v>
      </c>
      <c r="E163" s="37" t="s">
        <v>344</v>
      </c>
      <c r="F163" s="40">
        <v>60</v>
      </c>
    </row>
    <row r="164" spans="1:6" s="3" customFormat="1" ht="28.5" customHeight="1">
      <c r="A164" s="13">
        <v>156</v>
      </c>
      <c r="B164" s="36" t="s">
        <v>345</v>
      </c>
      <c r="C164" s="24" t="s">
        <v>346</v>
      </c>
      <c r="D164" s="34" t="s">
        <v>330</v>
      </c>
      <c r="E164" s="37" t="s">
        <v>347</v>
      </c>
      <c r="F164" s="40">
        <v>16.5</v>
      </c>
    </row>
    <row r="165" spans="1:6" ht="28.5" customHeight="1">
      <c r="A165" s="13">
        <v>157</v>
      </c>
      <c r="B165" s="36" t="s">
        <v>348</v>
      </c>
      <c r="C165" s="22" t="s">
        <v>349</v>
      </c>
      <c r="D165" s="34" t="s">
        <v>330</v>
      </c>
      <c r="E165" s="37" t="s">
        <v>350</v>
      </c>
      <c r="F165" s="40">
        <v>31.7</v>
      </c>
    </row>
    <row r="166" spans="1:6" ht="28.5" customHeight="1">
      <c r="A166" s="13">
        <v>158</v>
      </c>
      <c r="B166" s="36" t="s">
        <v>351</v>
      </c>
      <c r="C166" s="22" t="s">
        <v>352</v>
      </c>
      <c r="D166" s="34" t="s">
        <v>330</v>
      </c>
      <c r="E166" s="37" t="s">
        <v>350</v>
      </c>
      <c r="F166" s="40">
        <v>7.5</v>
      </c>
    </row>
    <row r="167" spans="1:6" ht="28.5" customHeight="1">
      <c r="A167" s="13">
        <v>159</v>
      </c>
      <c r="B167" s="36" t="s">
        <v>353</v>
      </c>
      <c r="C167" s="24" t="s">
        <v>354</v>
      </c>
      <c r="D167" s="34" t="s">
        <v>330</v>
      </c>
      <c r="E167" s="37" t="s">
        <v>350</v>
      </c>
      <c r="F167" s="40">
        <v>5.3</v>
      </c>
    </row>
    <row r="168" spans="1:6" ht="28.5" customHeight="1">
      <c r="A168" s="62" t="s">
        <v>355</v>
      </c>
      <c r="B168" s="63"/>
      <c r="C168" s="24"/>
      <c r="D168" s="34"/>
      <c r="E168" s="37"/>
      <c r="F168" s="41">
        <f>SUM(F169:F247)</f>
        <v>3079.1000000000004</v>
      </c>
    </row>
    <row r="169" spans="1:6" ht="28.5" customHeight="1">
      <c r="A169" s="13">
        <v>160</v>
      </c>
      <c r="B169" s="42" t="s">
        <v>356</v>
      </c>
      <c r="C169" s="24" t="s">
        <v>357</v>
      </c>
      <c r="D169" s="34" t="s">
        <v>330</v>
      </c>
      <c r="E169" s="43" t="s">
        <v>358</v>
      </c>
      <c r="F169" s="40">
        <v>119.6</v>
      </c>
    </row>
    <row r="170" spans="1:6" ht="28.5" customHeight="1">
      <c r="A170" s="13">
        <v>161</v>
      </c>
      <c r="B170" s="42" t="s">
        <v>359</v>
      </c>
      <c r="C170" s="22" t="s">
        <v>360</v>
      </c>
      <c r="D170" s="34" t="s">
        <v>330</v>
      </c>
      <c r="E170" s="43" t="s">
        <v>358</v>
      </c>
      <c r="F170" s="40">
        <v>83.6</v>
      </c>
    </row>
    <row r="171" spans="1:6" ht="28.5" customHeight="1">
      <c r="A171" s="13">
        <v>162</v>
      </c>
      <c r="B171" s="42" t="s">
        <v>361</v>
      </c>
      <c r="C171" s="24" t="s">
        <v>362</v>
      </c>
      <c r="D171" s="34" t="s">
        <v>330</v>
      </c>
      <c r="E171" s="43" t="s">
        <v>358</v>
      </c>
      <c r="F171" s="40">
        <v>94.4</v>
      </c>
    </row>
    <row r="172" spans="1:6" ht="28.5" customHeight="1">
      <c r="A172" s="13">
        <v>163</v>
      </c>
      <c r="B172" s="42" t="s">
        <v>363</v>
      </c>
      <c r="C172" s="22" t="s">
        <v>364</v>
      </c>
      <c r="D172" s="34" t="s">
        <v>330</v>
      </c>
      <c r="E172" s="43" t="s">
        <v>358</v>
      </c>
      <c r="F172" s="40">
        <v>46.6</v>
      </c>
    </row>
    <row r="173" spans="1:6" ht="28.5" customHeight="1">
      <c r="A173" s="13">
        <v>164</v>
      </c>
      <c r="B173" s="42" t="s">
        <v>365</v>
      </c>
      <c r="C173" s="22" t="s">
        <v>366</v>
      </c>
      <c r="D173" s="34" t="s">
        <v>330</v>
      </c>
      <c r="E173" s="43" t="s">
        <v>358</v>
      </c>
      <c r="F173" s="40">
        <v>71.3</v>
      </c>
    </row>
    <row r="174" spans="1:6" ht="28.5" customHeight="1">
      <c r="A174" s="13">
        <v>165</v>
      </c>
      <c r="B174" s="42" t="s">
        <v>367</v>
      </c>
      <c r="C174" s="22" t="s">
        <v>368</v>
      </c>
      <c r="D174" s="34" t="s">
        <v>330</v>
      </c>
      <c r="E174" s="43" t="s">
        <v>358</v>
      </c>
      <c r="F174" s="40">
        <v>7.5</v>
      </c>
    </row>
    <row r="175" spans="1:6" ht="28.5" customHeight="1">
      <c r="A175" s="13">
        <v>166</v>
      </c>
      <c r="B175" s="42" t="s">
        <v>369</v>
      </c>
      <c r="C175" s="24" t="s">
        <v>370</v>
      </c>
      <c r="D175" s="34" t="s">
        <v>330</v>
      </c>
      <c r="E175" s="43" t="s">
        <v>358</v>
      </c>
      <c r="F175" s="40">
        <v>194.7</v>
      </c>
    </row>
    <row r="176" spans="1:6" ht="28.5" customHeight="1">
      <c r="A176" s="13">
        <v>167</v>
      </c>
      <c r="B176" s="42" t="s">
        <v>371</v>
      </c>
      <c r="C176" s="24" t="s">
        <v>372</v>
      </c>
      <c r="D176" s="34" t="s">
        <v>330</v>
      </c>
      <c r="E176" s="43" t="s">
        <v>358</v>
      </c>
      <c r="F176" s="40">
        <v>44.2</v>
      </c>
    </row>
    <row r="177" spans="1:6" ht="28.5" customHeight="1">
      <c r="A177" s="13">
        <v>168</v>
      </c>
      <c r="B177" s="42" t="s">
        <v>373</v>
      </c>
      <c r="C177" s="22" t="s">
        <v>374</v>
      </c>
      <c r="D177" s="34" t="s">
        <v>330</v>
      </c>
      <c r="E177" s="43" t="s">
        <v>375</v>
      </c>
      <c r="F177" s="40">
        <v>222</v>
      </c>
    </row>
    <row r="178" spans="1:6" ht="28.5" customHeight="1">
      <c r="A178" s="13">
        <v>169</v>
      </c>
      <c r="B178" s="42" t="s">
        <v>376</v>
      </c>
      <c r="C178" s="22" t="s">
        <v>377</v>
      </c>
      <c r="D178" s="34" t="s">
        <v>330</v>
      </c>
      <c r="E178" s="43" t="s">
        <v>375</v>
      </c>
      <c r="F178" s="40">
        <v>51.9</v>
      </c>
    </row>
    <row r="179" spans="1:6" ht="28.5" customHeight="1">
      <c r="A179" s="13">
        <v>170</v>
      </c>
      <c r="B179" s="42" t="s">
        <v>378</v>
      </c>
      <c r="C179" s="24" t="s">
        <v>379</v>
      </c>
      <c r="D179" s="34" t="s">
        <v>330</v>
      </c>
      <c r="E179" s="43" t="s">
        <v>375</v>
      </c>
      <c r="F179" s="40">
        <v>20.5</v>
      </c>
    </row>
    <row r="180" spans="1:6" ht="28.5" customHeight="1">
      <c r="A180" s="13">
        <v>171</v>
      </c>
      <c r="B180" s="42" t="s">
        <v>380</v>
      </c>
      <c r="C180" s="22" t="s">
        <v>381</v>
      </c>
      <c r="D180" s="34" t="s">
        <v>330</v>
      </c>
      <c r="E180" s="43" t="s">
        <v>375</v>
      </c>
      <c r="F180" s="40">
        <v>44.3</v>
      </c>
    </row>
    <row r="181" spans="1:6" ht="28.5" customHeight="1">
      <c r="A181" s="13">
        <v>172</v>
      </c>
      <c r="B181" s="42" t="s">
        <v>382</v>
      </c>
      <c r="C181" s="22" t="s">
        <v>383</v>
      </c>
      <c r="D181" s="34" t="s">
        <v>330</v>
      </c>
      <c r="E181" s="43" t="s">
        <v>375</v>
      </c>
      <c r="F181" s="40">
        <v>7.4</v>
      </c>
    </row>
    <row r="182" spans="1:6" ht="28.5" customHeight="1">
      <c r="A182" s="13">
        <v>173</v>
      </c>
      <c r="B182" s="42" t="s">
        <v>384</v>
      </c>
      <c r="C182" s="22" t="s">
        <v>385</v>
      </c>
      <c r="D182" s="34" t="s">
        <v>330</v>
      </c>
      <c r="E182" s="43" t="s">
        <v>375</v>
      </c>
      <c r="F182" s="40">
        <v>11.8</v>
      </c>
    </row>
    <row r="183" spans="1:6" ht="28.5" customHeight="1">
      <c r="A183" s="13">
        <v>174</v>
      </c>
      <c r="B183" s="42" t="s">
        <v>386</v>
      </c>
      <c r="C183" s="22" t="s">
        <v>387</v>
      </c>
      <c r="D183" s="34" t="s">
        <v>330</v>
      </c>
      <c r="E183" s="43" t="s">
        <v>375</v>
      </c>
      <c r="F183" s="40">
        <v>5.7</v>
      </c>
    </row>
    <row r="184" spans="1:6" ht="28.5" customHeight="1">
      <c r="A184" s="13">
        <v>175</v>
      </c>
      <c r="B184" s="42" t="s">
        <v>388</v>
      </c>
      <c r="C184" s="24" t="s">
        <v>389</v>
      </c>
      <c r="D184" s="34" t="s">
        <v>330</v>
      </c>
      <c r="E184" s="43" t="s">
        <v>375</v>
      </c>
      <c r="F184" s="40">
        <v>17.2</v>
      </c>
    </row>
    <row r="185" spans="1:6" ht="28.5" customHeight="1">
      <c r="A185" s="13">
        <v>176</v>
      </c>
      <c r="B185" s="42" t="s">
        <v>390</v>
      </c>
      <c r="C185" s="24" t="s">
        <v>391</v>
      </c>
      <c r="D185" s="34" t="s">
        <v>330</v>
      </c>
      <c r="E185" s="43" t="s">
        <v>375</v>
      </c>
      <c r="F185" s="40">
        <v>5.2</v>
      </c>
    </row>
    <row r="186" spans="1:6" ht="28.5" customHeight="1">
      <c r="A186" s="13">
        <v>177</v>
      </c>
      <c r="B186" s="42" t="s">
        <v>392</v>
      </c>
      <c r="C186" s="22" t="s">
        <v>393</v>
      </c>
      <c r="D186" s="34" t="s">
        <v>330</v>
      </c>
      <c r="E186" s="43" t="s">
        <v>375</v>
      </c>
      <c r="F186" s="40">
        <v>0.9</v>
      </c>
    </row>
    <row r="187" spans="1:6" ht="28.5" customHeight="1">
      <c r="A187" s="13">
        <v>178</v>
      </c>
      <c r="B187" s="42" t="s">
        <v>394</v>
      </c>
      <c r="C187" s="22" t="s">
        <v>395</v>
      </c>
      <c r="D187" s="34" t="s">
        <v>330</v>
      </c>
      <c r="E187" s="43" t="s">
        <v>375</v>
      </c>
      <c r="F187" s="40">
        <v>1.3</v>
      </c>
    </row>
    <row r="188" spans="1:6" ht="28.5" customHeight="1">
      <c r="A188" s="13">
        <v>179</v>
      </c>
      <c r="B188" s="42" t="s">
        <v>396</v>
      </c>
      <c r="C188" s="22" t="s">
        <v>397</v>
      </c>
      <c r="D188" s="34" t="s">
        <v>330</v>
      </c>
      <c r="E188" s="43" t="s">
        <v>398</v>
      </c>
      <c r="F188" s="40">
        <v>54</v>
      </c>
    </row>
    <row r="189" spans="1:6" ht="28.5" customHeight="1">
      <c r="A189" s="13">
        <v>180</v>
      </c>
      <c r="B189" s="42" t="s">
        <v>399</v>
      </c>
      <c r="C189" s="22" t="s">
        <v>400</v>
      </c>
      <c r="D189" s="34" t="s">
        <v>330</v>
      </c>
      <c r="E189" s="43" t="s">
        <v>398</v>
      </c>
      <c r="F189" s="40">
        <v>6</v>
      </c>
    </row>
    <row r="190" spans="1:6" ht="28.5" customHeight="1">
      <c r="A190" s="13">
        <v>181</v>
      </c>
      <c r="B190" s="42" t="s">
        <v>401</v>
      </c>
      <c r="C190" s="22" t="s">
        <v>402</v>
      </c>
      <c r="D190" s="34" t="s">
        <v>330</v>
      </c>
      <c r="E190" s="43" t="s">
        <v>398</v>
      </c>
      <c r="F190" s="40">
        <v>121</v>
      </c>
    </row>
    <row r="191" spans="1:6" ht="28.5" customHeight="1">
      <c r="A191" s="13">
        <v>182</v>
      </c>
      <c r="B191" s="42" t="s">
        <v>403</v>
      </c>
      <c r="C191" s="22" t="s">
        <v>404</v>
      </c>
      <c r="D191" s="34" t="s">
        <v>330</v>
      </c>
      <c r="E191" s="43" t="s">
        <v>398</v>
      </c>
      <c r="F191" s="40">
        <v>6.1</v>
      </c>
    </row>
    <row r="192" spans="1:6" ht="28.5" customHeight="1">
      <c r="A192" s="13">
        <v>183</v>
      </c>
      <c r="B192" s="42" t="s">
        <v>405</v>
      </c>
      <c r="C192" s="22" t="s">
        <v>406</v>
      </c>
      <c r="D192" s="34" t="s">
        <v>330</v>
      </c>
      <c r="E192" s="43" t="s">
        <v>398</v>
      </c>
      <c r="F192" s="40">
        <v>17.2</v>
      </c>
    </row>
    <row r="193" spans="1:6" ht="28.5" customHeight="1">
      <c r="A193" s="13">
        <v>184</v>
      </c>
      <c r="B193" s="42" t="s">
        <v>407</v>
      </c>
      <c r="C193" s="22" t="s">
        <v>408</v>
      </c>
      <c r="D193" s="34" t="s">
        <v>330</v>
      </c>
      <c r="E193" s="43" t="s">
        <v>398</v>
      </c>
      <c r="F193" s="40">
        <v>95.1</v>
      </c>
    </row>
    <row r="194" spans="1:6" ht="28.5" customHeight="1">
      <c r="A194" s="13">
        <v>185</v>
      </c>
      <c r="B194" s="42" t="s">
        <v>409</v>
      </c>
      <c r="C194" s="24" t="s">
        <v>410</v>
      </c>
      <c r="D194" s="34" t="s">
        <v>330</v>
      </c>
      <c r="E194" s="43" t="s">
        <v>398</v>
      </c>
      <c r="F194" s="40">
        <v>18.5</v>
      </c>
    </row>
    <row r="195" spans="1:6" ht="28.5" customHeight="1">
      <c r="A195" s="13">
        <v>186</v>
      </c>
      <c r="B195" s="42" t="s">
        <v>411</v>
      </c>
      <c r="C195" s="24" t="s">
        <v>412</v>
      </c>
      <c r="D195" s="34" t="s">
        <v>330</v>
      </c>
      <c r="E195" s="43" t="s">
        <v>413</v>
      </c>
      <c r="F195" s="40">
        <v>54.3</v>
      </c>
    </row>
    <row r="196" spans="1:6" ht="28.5" customHeight="1">
      <c r="A196" s="13">
        <v>187</v>
      </c>
      <c r="B196" s="42" t="s">
        <v>414</v>
      </c>
      <c r="C196" s="22" t="s">
        <v>415</v>
      </c>
      <c r="D196" s="34" t="s">
        <v>330</v>
      </c>
      <c r="E196" s="43" t="s">
        <v>413</v>
      </c>
      <c r="F196" s="40">
        <v>24.6</v>
      </c>
    </row>
    <row r="197" spans="1:6" ht="28.5" customHeight="1">
      <c r="A197" s="13">
        <v>188</v>
      </c>
      <c r="B197" s="42" t="s">
        <v>416</v>
      </c>
      <c r="C197" s="22" t="s">
        <v>417</v>
      </c>
      <c r="D197" s="34" t="s">
        <v>330</v>
      </c>
      <c r="E197" s="43" t="s">
        <v>413</v>
      </c>
      <c r="F197" s="40">
        <v>7.9</v>
      </c>
    </row>
    <row r="198" spans="1:6" ht="28.5" customHeight="1">
      <c r="A198" s="13">
        <v>189</v>
      </c>
      <c r="B198" s="42" t="s">
        <v>418</v>
      </c>
      <c r="C198" s="22" t="s">
        <v>419</v>
      </c>
      <c r="D198" s="34" t="s">
        <v>330</v>
      </c>
      <c r="E198" s="43" t="s">
        <v>413</v>
      </c>
      <c r="F198" s="40">
        <v>38.1</v>
      </c>
    </row>
    <row r="199" spans="1:6" ht="28.5" customHeight="1">
      <c r="A199" s="13">
        <v>190</v>
      </c>
      <c r="B199" s="42" t="s">
        <v>420</v>
      </c>
      <c r="C199" s="22" t="s">
        <v>421</v>
      </c>
      <c r="D199" s="34" t="s">
        <v>330</v>
      </c>
      <c r="E199" s="43" t="s">
        <v>413</v>
      </c>
      <c r="F199" s="40">
        <v>107.6</v>
      </c>
    </row>
    <row r="200" spans="1:6" ht="28.5" customHeight="1">
      <c r="A200" s="13">
        <v>191</v>
      </c>
      <c r="B200" s="42" t="s">
        <v>422</v>
      </c>
      <c r="C200" s="22" t="s">
        <v>423</v>
      </c>
      <c r="D200" s="34" t="s">
        <v>330</v>
      </c>
      <c r="E200" s="43" t="s">
        <v>424</v>
      </c>
      <c r="F200" s="40">
        <v>73.4</v>
      </c>
    </row>
    <row r="201" spans="1:6" ht="28.5" customHeight="1">
      <c r="A201" s="13">
        <v>192</v>
      </c>
      <c r="B201" s="42" t="s">
        <v>425</v>
      </c>
      <c r="C201" s="22" t="s">
        <v>426</v>
      </c>
      <c r="D201" s="34" t="s">
        <v>330</v>
      </c>
      <c r="E201" s="43" t="s">
        <v>424</v>
      </c>
      <c r="F201" s="40">
        <v>59.1</v>
      </c>
    </row>
    <row r="202" spans="1:6" ht="28.5" customHeight="1">
      <c r="A202" s="13">
        <v>193</v>
      </c>
      <c r="B202" s="42" t="s">
        <v>427</v>
      </c>
      <c r="C202" s="22" t="s">
        <v>428</v>
      </c>
      <c r="D202" s="34" t="s">
        <v>330</v>
      </c>
      <c r="E202" s="43" t="s">
        <v>424</v>
      </c>
      <c r="F202" s="40">
        <v>30.2</v>
      </c>
    </row>
    <row r="203" spans="1:6" ht="28.5" customHeight="1">
      <c r="A203" s="13">
        <v>194</v>
      </c>
      <c r="B203" s="42" t="s">
        <v>429</v>
      </c>
      <c r="C203" s="24" t="s">
        <v>430</v>
      </c>
      <c r="D203" s="34" t="s">
        <v>330</v>
      </c>
      <c r="E203" s="43" t="s">
        <v>424</v>
      </c>
      <c r="F203" s="40">
        <v>2.4</v>
      </c>
    </row>
    <row r="204" spans="1:6" ht="28.5" customHeight="1">
      <c r="A204" s="13">
        <v>195</v>
      </c>
      <c r="B204" s="42" t="s">
        <v>431</v>
      </c>
      <c r="C204" s="22" t="s">
        <v>432</v>
      </c>
      <c r="D204" s="34" t="s">
        <v>330</v>
      </c>
      <c r="E204" s="43" t="s">
        <v>424</v>
      </c>
      <c r="F204" s="40">
        <v>6.9</v>
      </c>
    </row>
    <row r="205" spans="1:6" ht="28.5" customHeight="1">
      <c r="A205" s="13">
        <v>196</v>
      </c>
      <c r="B205" s="42" t="s">
        <v>433</v>
      </c>
      <c r="C205" s="22" t="s">
        <v>434</v>
      </c>
      <c r="D205" s="34" t="s">
        <v>330</v>
      </c>
      <c r="E205" s="43" t="s">
        <v>424</v>
      </c>
      <c r="F205" s="40">
        <v>11</v>
      </c>
    </row>
    <row r="206" spans="1:6" ht="28.5" customHeight="1">
      <c r="A206" s="13">
        <v>197</v>
      </c>
      <c r="B206" s="42" t="s">
        <v>435</v>
      </c>
      <c r="C206" s="24" t="s">
        <v>436</v>
      </c>
      <c r="D206" s="34" t="s">
        <v>330</v>
      </c>
      <c r="E206" s="43" t="s">
        <v>424</v>
      </c>
      <c r="F206" s="40">
        <v>15.7</v>
      </c>
    </row>
    <row r="207" spans="1:6" ht="28.5" customHeight="1">
      <c r="A207" s="13">
        <v>198</v>
      </c>
      <c r="B207" s="42" t="s">
        <v>437</v>
      </c>
      <c r="C207" s="22" t="s">
        <v>438</v>
      </c>
      <c r="D207" s="34" t="s">
        <v>330</v>
      </c>
      <c r="E207" s="43" t="s">
        <v>424</v>
      </c>
      <c r="F207" s="40">
        <v>13.1</v>
      </c>
    </row>
    <row r="208" spans="1:6" ht="28.5" customHeight="1">
      <c r="A208" s="13">
        <v>199</v>
      </c>
      <c r="B208" s="42" t="s">
        <v>439</v>
      </c>
      <c r="C208" s="22" t="s">
        <v>440</v>
      </c>
      <c r="D208" s="34" t="s">
        <v>330</v>
      </c>
      <c r="E208" s="43" t="s">
        <v>441</v>
      </c>
      <c r="F208" s="40">
        <v>0.5</v>
      </c>
    </row>
    <row r="209" spans="1:6" ht="28.5" customHeight="1">
      <c r="A209" s="13">
        <v>200</v>
      </c>
      <c r="B209" s="42" t="s">
        <v>442</v>
      </c>
      <c r="C209" s="24" t="s">
        <v>443</v>
      </c>
      <c r="D209" s="34" t="s">
        <v>330</v>
      </c>
      <c r="E209" s="43" t="s">
        <v>441</v>
      </c>
      <c r="F209" s="40">
        <v>83.4</v>
      </c>
    </row>
    <row r="210" spans="1:6" ht="28.5" customHeight="1">
      <c r="A210" s="13">
        <v>201</v>
      </c>
      <c r="B210" s="42" t="s">
        <v>444</v>
      </c>
      <c r="C210" s="22" t="s">
        <v>445</v>
      </c>
      <c r="D210" s="34" t="s">
        <v>330</v>
      </c>
      <c r="E210" s="43" t="s">
        <v>441</v>
      </c>
      <c r="F210" s="40">
        <v>34.5</v>
      </c>
    </row>
    <row r="211" spans="1:6" ht="28.5" customHeight="1">
      <c r="A211" s="13">
        <v>202</v>
      </c>
      <c r="B211" s="42" t="s">
        <v>446</v>
      </c>
      <c r="C211" s="22" t="s">
        <v>447</v>
      </c>
      <c r="D211" s="34" t="s">
        <v>330</v>
      </c>
      <c r="E211" s="43" t="s">
        <v>441</v>
      </c>
      <c r="F211" s="40">
        <v>30.3</v>
      </c>
    </row>
    <row r="212" spans="1:6" ht="28.5" customHeight="1">
      <c r="A212" s="13">
        <v>203</v>
      </c>
      <c r="B212" s="42" t="s">
        <v>448</v>
      </c>
      <c r="C212" s="22" t="s">
        <v>449</v>
      </c>
      <c r="D212" s="34" t="s">
        <v>330</v>
      </c>
      <c r="E212" s="43" t="s">
        <v>441</v>
      </c>
      <c r="F212" s="40">
        <v>14.3</v>
      </c>
    </row>
    <row r="213" spans="1:6" ht="28.5" customHeight="1">
      <c r="A213" s="13">
        <v>204</v>
      </c>
      <c r="B213" s="42" t="s">
        <v>450</v>
      </c>
      <c r="C213" s="24" t="s">
        <v>451</v>
      </c>
      <c r="D213" s="34" t="s">
        <v>330</v>
      </c>
      <c r="E213" s="43" t="s">
        <v>441</v>
      </c>
      <c r="F213" s="40">
        <v>24.8</v>
      </c>
    </row>
    <row r="214" spans="1:6" ht="28.5" customHeight="1">
      <c r="A214" s="13">
        <v>205</v>
      </c>
      <c r="B214" s="42" t="s">
        <v>452</v>
      </c>
      <c r="C214" s="44"/>
      <c r="D214" s="39"/>
      <c r="E214" s="43" t="s">
        <v>441</v>
      </c>
      <c r="F214" s="40">
        <v>7.3</v>
      </c>
    </row>
    <row r="215" spans="1:6" ht="28.5" customHeight="1">
      <c r="A215" s="13">
        <v>206</v>
      </c>
      <c r="B215" s="42" t="s">
        <v>453</v>
      </c>
      <c r="C215" s="24" t="s">
        <v>454</v>
      </c>
      <c r="D215" s="34" t="s">
        <v>455</v>
      </c>
      <c r="E215" s="43" t="s">
        <v>441</v>
      </c>
      <c r="F215" s="40">
        <v>17.9</v>
      </c>
    </row>
    <row r="216" spans="1:6" ht="28.5" customHeight="1">
      <c r="A216" s="13">
        <v>207</v>
      </c>
      <c r="B216" s="42" t="s">
        <v>456</v>
      </c>
      <c r="C216" s="24" t="s">
        <v>457</v>
      </c>
      <c r="D216" s="34" t="s">
        <v>455</v>
      </c>
      <c r="E216" s="43" t="s">
        <v>441</v>
      </c>
      <c r="F216" s="40">
        <v>61.1</v>
      </c>
    </row>
    <row r="217" spans="1:6" ht="28.5" customHeight="1">
      <c r="A217" s="13">
        <v>208</v>
      </c>
      <c r="B217" s="42" t="s">
        <v>458</v>
      </c>
      <c r="C217" s="22" t="s">
        <v>459</v>
      </c>
      <c r="D217" s="34" t="s">
        <v>455</v>
      </c>
      <c r="E217" s="43" t="s">
        <v>441</v>
      </c>
      <c r="F217" s="40">
        <v>27.5</v>
      </c>
    </row>
    <row r="218" spans="1:6" ht="28.5" customHeight="1">
      <c r="A218" s="13">
        <v>209</v>
      </c>
      <c r="B218" s="42" t="s">
        <v>460</v>
      </c>
      <c r="C218" s="24" t="s">
        <v>461</v>
      </c>
      <c r="D218" s="34" t="s">
        <v>455</v>
      </c>
      <c r="E218" s="43" t="s">
        <v>441</v>
      </c>
      <c r="F218" s="40">
        <v>6.6</v>
      </c>
    </row>
    <row r="219" spans="1:6" ht="28.5" customHeight="1">
      <c r="A219" s="13">
        <v>210</v>
      </c>
      <c r="B219" s="42" t="s">
        <v>462</v>
      </c>
      <c r="C219" s="22" t="s">
        <v>463</v>
      </c>
      <c r="D219" s="34" t="s">
        <v>455</v>
      </c>
      <c r="E219" s="43" t="s">
        <v>441</v>
      </c>
      <c r="F219" s="40">
        <v>117.5</v>
      </c>
    </row>
    <row r="220" spans="1:6" s="4" customFormat="1" ht="28.5" customHeight="1">
      <c r="A220" s="13">
        <v>211</v>
      </c>
      <c r="B220" s="42" t="s">
        <v>464</v>
      </c>
      <c r="C220" s="22" t="s">
        <v>465</v>
      </c>
      <c r="D220" s="34" t="s">
        <v>455</v>
      </c>
      <c r="E220" s="43" t="s">
        <v>441</v>
      </c>
      <c r="F220" s="35">
        <v>10.4</v>
      </c>
    </row>
    <row r="221" spans="1:6" ht="28.5" customHeight="1">
      <c r="A221" s="13">
        <v>212</v>
      </c>
      <c r="B221" s="42" t="s">
        <v>466</v>
      </c>
      <c r="C221" s="22" t="s">
        <v>467</v>
      </c>
      <c r="D221" s="34" t="s">
        <v>455</v>
      </c>
      <c r="E221" s="43" t="s">
        <v>468</v>
      </c>
      <c r="F221" s="40">
        <v>1.6</v>
      </c>
    </row>
    <row r="222" spans="1:6" ht="28.5" customHeight="1">
      <c r="A222" s="13">
        <v>213</v>
      </c>
      <c r="B222" s="42" t="s">
        <v>469</v>
      </c>
      <c r="C222" s="24" t="s">
        <v>470</v>
      </c>
      <c r="D222" s="34" t="s">
        <v>455</v>
      </c>
      <c r="E222" s="43" t="s">
        <v>468</v>
      </c>
      <c r="F222" s="40">
        <v>2.3</v>
      </c>
    </row>
    <row r="223" spans="1:6" s="4" customFormat="1" ht="28.5" customHeight="1">
      <c r="A223" s="13">
        <v>214</v>
      </c>
      <c r="B223" s="42" t="s">
        <v>471</v>
      </c>
      <c r="C223" s="24" t="s">
        <v>472</v>
      </c>
      <c r="D223" s="34" t="s">
        <v>455</v>
      </c>
      <c r="E223" s="43" t="s">
        <v>468</v>
      </c>
      <c r="F223" s="35">
        <v>85.9</v>
      </c>
    </row>
    <row r="224" spans="1:6" s="5" customFormat="1" ht="28.5" customHeight="1">
      <c r="A224" s="13">
        <v>215</v>
      </c>
      <c r="B224" s="42" t="s">
        <v>473</v>
      </c>
      <c r="C224" s="24" t="s">
        <v>474</v>
      </c>
      <c r="D224" s="34" t="s">
        <v>455</v>
      </c>
      <c r="E224" s="43" t="s">
        <v>468</v>
      </c>
      <c r="F224" s="35">
        <v>19.4</v>
      </c>
    </row>
    <row r="225" spans="1:6" s="5" customFormat="1" ht="28.5" customHeight="1">
      <c r="A225" s="13">
        <v>216</v>
      </c>
      <c r="B225" s="42" t="s">
        <v>475</v>
      </c>
      <c r="C225" s="22" t="s">
        <v>476</v>
      </c>
      <c r="D225" s="34" t="s">
        <v>455</v>
      </c>
      <c r="E225" s="43" t="s">
        <v>468</v>
      </c>
      <c r="F225" s="35">
        <v>4.1</v>
      </c>
    </row>
    <row r="226" spans="1:6" s="6" customFormat="1" ht="28.5" customHeight="1">
      <c r="A226" s="13">
        <v>217</v>
      </c>
      <c r="B226" s="42" t="s">
        <v>477</v>
      </c>
      <c r="C226" s="22" t="s">
        <v>478</v>
      </c>
      <c r="D226" s="34" t="s">
        <v>455</v>
      </c>
      <c r="E226" s="43" t="s">
        <v>468</v>
      </c>
      <c r="F226" s="45">
        <v>44.7</v>
      </c>
    </row>
    <row r="227" spans="1:6" ht="28.5" customHeight="1">
      <c r="A227" s="13">
        <v>218</v>
      </c>
      <c r="B227" s="42" t="s">
        <v>479</v>
      </c>
      <c r="C227" s="24" t="s">
        <v>480</v>
      </c>
      <c r="D227" s="34" t="s">
        <v>455</v>
      </c>
      <c r="E227" s="43" t="s">
        <v>468</v>
      </c>
      <c r="F227" s="40">
        <v>10.7</v>
      </c>
    </row>
    <row r="228" spans="1:6" ht="28.5" customHeight="1">
      <c r="A228" s="13">
        <v>219</v>
      </c>
      <c r="B228" s="42" t="s">
        <v>481</v>
      </c>
      <c r="C228" s="44"/>
      <c r="D228" s="39"/>
      <c r="E228" s="43" t="s">
        <v>468</v>
      </c>
      <c r="F228" s="40">
        <v>80</v>
      </c>
    </row>
    <row r="229" spans="1:6" ht="28.5" customHeight="1">
      <c r="A229" s="13">
        <v>220</v>
      </c>
      <c r="B229" s="42" t="s">
        <v>482</v>
      </c>
      <c r="C229" s="22" t="s">
        <v>483</v>
      </c>
      <c r="D229" s="34" t="s">
        <v>484</v>
      </c>
      <c r="E229" s="43" t="s">
        <v>468</v>
      </c>
      <c r="F229" s="40">
        <v>23.5</v>
      </c>
    </row>
    <row r="230" spans="1:6" ht="28.5" customHeight="1">
      <c r="A230" s="13">
        <v>221</v>
      </c>
      <c r="B230" s="42" t="s">
        <v>485</v>
      </c>
      <c r="C230" s="24" t="s">
        <v>486</v>
      </c>
      <c r="D230" s="34" t="s">
        <v>484</v>
      </c>
      <c r="E230" s="43" t="s">
        <v>468</v>
      </c>
      <c r="F230" s="40">
        <v>18.6</v>
      </c>
    </row>
    <row r="231" spans="1:6" ht="28.5" customHeight="1">
      <c r="A231" s="13">
        <v>222</v>
      </c>
      <c r="B231" s="42" t="s">
        <v>487</v>
      </c>
      <c r="C231" s="22" t="s">
        <v>488</v>
      </c>
      <c r="D231" s="34" t="s">
        <v>484</v>
      </c>
      <c r="E231" s="43" t="s">
        <v>489</v>
      </c>
      <c r="F231" s="40">
        <v>82</v>
      </c>
    </row>
    <row r="232" spans="1:6" ht="28.5" customHeight="1">
      <c r="A232" s="13">
        <v>223</v>
      </c>
      <c r="B232" s="42" t="s">
        <v>490</v>
      </c>
      <c r="C232" s="38"/>
      <c r="D232" s="39"/>
      <c r="E232" s="43" t="s">
        <v>489</v>
      </c>
      <c r="F232" s="40">
        <v>4.6</v>
      </c>
    </row>
    <row r="233" spans="1:6" ht="28.5" customHeight="1">
      <c r="A233" s="13">
        <v>224</v>
      </c>
      <c r="B233" s="42" t="s">
        <v>491</v>
      </c>
      <c r="C233" s="22" t="s">
        <v>492</v>
      </c>
      <c r="D233" s="34" t="s">
        <v>493</v>
      </c>
      <c r="E233" s="43" t="s">
        <v>489</v>
      </c>
      <c r="F233" s="40">
        <v>3.7</v>
      </c>
    </row>
    <row r="234" spans="1:6" ht="28.5" customHeight="1">
      <c r="A234" s="13">
        <v>225</v>
      </c>
      <c r="B234" s="42" t="s">
        <v>494</v>
      </c>
      <c r="C234" s="22" t="s">
        <v>495</v>
      </c>
      <c r="D234" s="34" t="s">
        <v>493</v>
      </c>
      <c r="E234" s="43" t="s">
        <v>489</v>
      </c>
      <c r="F234" s="40">
        <v>2.4</v>
      </c>
    </row>
    <row r="235" spans="1:6" ht="28.5" customHeight="1">
      <c r="A235" s="13">
        <v>226</v>
      </c>
      <c r="B235" s="42" t="s">
        <v>496</v>
      </c>
      <c r="C235" s="24" t="s">
        <v>497</v>
      </c>
      <c r="D235" s="34" t="s">
        <v>493</v>
      </c>
      <c r="E235" s="43" t="s">
        <v>489</v>
      </c>
      <c r="F235" s="40">
        <v>150.1</v>
      </c>
    </row>
    <row r="236" spans="1:6" ht="28.5" customHeight="1">
      <c r="A236" s="13">
        <v>227</v>
      </c>
      <c r="B236" s="42" t="s">
        <v>498</v>
      </c>
      <c r="C236" s="24" t="s">
        <v>499</v>
      </c>
      <c r="D236" s="34" t="s">
        <v>493</v>
      </c>
      <c r="E236" s="43" t="s">
        <v>489</v>
      </c>
      <c r="F236" s="40">
        <v>40.5</v>
      </c>
    </row>
    <row r="237" spans="1:6" ht="28.5" customHeight="1">
      <c r="A237" s="13">
        <v>228</v>
      </c>
      <c r="B237" s="42" t="s">
        <v>500</v>
      </c>
      <c r="C237" s="22" t="s">
        <v>501</v>
      </c>
      <c r="D237" s="34" t="s">
        <v>493</v>
      </c>
      <c r="E237" s="43" t="s">
        <v>489</v>
      </c>
      <c r="F237" s="40">
        <v>4.8</v>
      </c>
    </row>
    <row r="238" spans="1:6" ht="28.5" customHeight="1">
      <c r="A238" s="13">
        <v>229</v>
      </c>
      <c r="B238" s="42" t="s">
        <v>502</v>
      </c>
      <c r="C238" s="22" t="s">
        <v>503</v>
      </c>
      <c r="D238" s="34" t="s">
        <v>493</v>
      </c>
      <c r="E238" s="43" t="s">
        <v>489</v>
      </c>
      <c r="F238" s="40">
        <v>2.6</v>
      </c>
    </row>
    <row r="239" spans="1:6" ht="28.5" customHeight="1">
      <c r="A239" s="13">
        <v>230</v>
      </c>
      <c r="B239" s="42" t="s">
        <v>504</v>
      </c>
      <c r="C239" s="22" t="s">
        <v>505</v>
      </c>
      <c r="D239" s="34" t="s">
        <v>493</v>
      </c>
      <c r="E239" s="43" t="s">
        <v>506</v>
      </c>
      <c r="F239" s="40">
        <v>33.6</v>
      </c>
    </row>
    <row r="240" spans="1:6" ht="28.5" customHeight="1">
      <c r="A240" s="13">
        <v>231</v>
      </c>
      <c r="B240" s="42" t="s">
        <v>507</v>
      </c>
      <c r="C240" s="22" t="s">
        <v>508</v>
      </c>
      <c r="D240" s="34" t="s">
        <v>493</v>
      </c>
      <c r="E240" s="43" t="s">
        <v>506</v>
      </c>
      <c r="F240" s="40">
        <v>54.8</v>
      </c>
    </row>
    <row r="241" spans="1:6" ht="28.5" customHeight="1">
      <c r="A241" s="13">
        <v>232</v>
      </c>
      <c r="B241" s="42" t="s">
        <v>509</v>
      </c>
      <c r="C241" s="22" t="s">
        <v>510</v>
      </c>
      <c r="D241" s="34" t="s">
        <v>493</v>
      </c>
      <c r="E241" s="43" t="s">
        <v>506</v>
      </c>
      <c r="F241" s="40">
        <v>28.4</v>
      </c>
    </row>
    <row r="242" spans="1:6" ht="28.5" customHeight="1">
      <c r="A242" s="13">
        <v>233</v>
      </c>
      <c r="B242" s="42" t="s">
        <v>511</v>
      </c>
      <c r="C242" s="22" t="s">
        <v>512</v>
      </c>
      <c r="D242" s="34" t="s">
        <v>493</v>
      </c>
      <c r="E242" s="43" t="s">
        <v>513</v>
      </c>
      <c r="F242" s="40">
        <v>2.3</v>
      </c>
    </row>
    <row r="243" spans="1:6" ht="28.5" customHeight="1">
      <c r="A243" s="13">
        <v>234</v>
      </c>
      <c r="B243" s="42" t="s">
        <v>514</v>
      </c>
      <c r="C243" s="22" t="s">
        <v>515</v>
      </c>
      <c r="D243" s="34" t="s">
        <v>493</v>
      </c>
      <c r="E243" s="43" t="s">
        <v>516</v>
      </c>
      <c r="F243" s="40">
        <v>44.4</v>
      </c>
    </row>
    <row r="244" spans="1:6" ht="28.5" customHeight="1">
      <c r="A244" s="13">
        <v>235</v>
      </c>
      <c r="B244" s="42" t="s">
        <v>517</v>
      </c>
      <c r="C244" s="22" t="s">
        <v>518</v>
      </c>
      <c r="D244" s="34" t="s">
        <v>493</v>
      </c>
      <c r="E244" s="43" t="s">
        <v>516</v>
      </c>
      <c r="F244" s="40">
        <v>1.4</v>
      </c>
    </row>
    <row r="245" spans="1:6" ht="28.5" customHeight="1">
      <c r="A245" s="13">
        <v>236</v>
      </c>
      <c r="B245" s="42" t="s">
        <v>519</v>
      </c>
      <c r="C245" s="22" t="s">
        <v>520</v>
      </c>
      <c r="D245" s="34" t="s">
        <v>493</v>
      </c>
      <c r="E245" s="43" t="s">
        <v>516</v>
      </c>
      <c r="F245" s="40">
        <v>11.1</v>
      </c>
    </row>
    <row r="246" spans="1:6" ht="28.5" customHeight="1">
      <c r="A246" s="13">
        <v>237</v>
      </c>
      <c r="B246" s="42" t="s">
        <v>521</v>
      </c>
      <c r="C246" s="24" t="s">
        <v>522</v>
      </c>
      <c r="D246" s="34" t="s">
        <v>493</v>
      </c>
      <c r="E246" s="43" t="s">
        <v>516</v>
      </c>
      <c r="F246" s="40">
        <v>34.4</v>
      </c>
    </row>
    <row r="247" spans="1:6" ht="28.5" customHeight="1">
      <c r="A247" s="13">
        <v>238</v>
      </c>
      <c r="B247" s="42" t="s">
        <v>523</v>
      </c>
      <c r="C247" s="22" t="s">
        <v>524</v>
      </c>
      <c r="D247" s="34" t="s">
        <v>493</v>
      </c>
      <c r="E247" s="43" t="s">
        <v>339</v>
      </c>
      <c r="F247" s="40">
        <v>38.8</v>
      </c>
    </row>
    <row r="248" spans="1:6" ht="28.5" customHeight="1">
      <c r="A248" s="62" t="s">
        <v>525</v>
      </c>
      <c r="B248" s="63"/>
      <c r="C248" s="22"/>
      <c r="D248" s="34"/>
      <c r="E248" s="43"/>
      <c r="F248" s="41">
        <f>SUM(F249:F265)</f>
        <v>1146.5</v>
      </c>
    </row>
    <row r="249" spans="1:6" ht="28.5" customHeight="1">
      <c r="A249" s="13">
        <v>239</v>
      </c>
      <c r="B249" s="36" t="s">
        <v>526</v>
      </c>
      <c r="C249" s="24" t="s">
        <v>527</v>
      </c>
      <c r="D249" s="34" t="s">
        <v>493</v>
      </c>
      <c r="E249" s="37" t="s">
        <v>528</v>
      </c>
      <c r="F249" s="40">
        <v>10.8</v>
      </c>
    </row>
    <row r="250" spans="1:6" ht="28.5" customHeight="1">
      <c r="A250" s="13">
        <v>240</v>
      </c>
      <c r="B250" s="36" t="s">
        <v>529</v>
      </c>
      <c r="C250" s="22" t="s">
        <v>530</v>
      </c>
      <c r="D250" s="34" t="s">
        <v>493</v>
      </c>
      <c r="E250" s="46" t="s">
        <v>528</v>
      </c>
      <c r="F250" s="40">
        <v>8.8</v>
      </c>
    </row>
    <row r="251" spans="1:6" ht="28.5" customHeight="1">
      <c r="A251" s="13">
        <v>241</v>
      </c>
      <c r="B251" s="36" t="s">
        <v>531</v>
      </c>
      <c r="C251" s="22" t="s">
        <v>532</v>
      </c>
      <c r="D251" s="34" t="s">
        <v>493</v>
      </c>
      <c r="E251" s="46" t="s">
        <v>533</v>
      </c>
      <c r="F251" s="40">
        <v>27.3</v>
      </c>
    </row>
    <row r="252" spans="1:6" ht="28.5" customHeight="1">
      <c r="A252" s="13">
        <v>242</v>
      </c>
      <c r="B252" s="36" t="s">
        <v>534</v>
      </c>
      <c r="C252" s="22" t="s">
        <v>535</v>
      </c>
      <c r="D252" s="34" t="s">
        <v>493</v>
      </c>
      <c r="E252" s="46" t="s">
        <v>536</v>
      </c>
      <c r="F252" s="40">
        <v>36.3</v>
      </c>
    </row>
    <row r="253" spans="1:6" ht="28.5" customHeight="1">
      <c r="A253" s="13">
        <v>243</v>
      </c>
      <c r="B253" s="36" t="s">
        <v>537</v>
      </c>
      <c r="C253" s="38"/>
      <c r="D253" s="39"/>
      <c r="E253" s="37" t="s">
        <v>536</v>
      </c>
      <c r="F253" s="40">
        <v>137</v>
      </c>
    </row>
    <row r="254" spans="1:6" s="7" customFormat="1" ht="28.5" customHeight="1">
      <c r="A254" s="13">
        <v>244</v>
      </c>
      <c r="B254" s="36" t="s">
        <v>538</v>
      </c>
      <c r="C254" s="22" t="s">
        <v>539</v>
      </c>
      <c r="D254" s="34" t="s">
        <v>540</v>
      </c>
      <c r="E254" s="37" t="s">
        <v>536</v>
      </c>
      <c r="F254" s="47">
        <v>76.6</v>
      </c>
    </row>
    <row r="255" spans="1:6" s="7" customFormat="1" ht="28.5" customHeight="1">
      <c r="A255" s="13">
        <v>245</v>
      </c>
      <c r="B255" s="42" t="s">
        <v>541</v>
      </c>
      <c r="C255" s="22" t="s">
        <v>542</v>
      </c>
      <c r="D255" s="34" t="s">
        <v>540</v>
      </c>
      <c r="E255" s="43" t="s">
        <v>536</v>
      </c>
      <c r="F255" s="47">
        <v>17.8</v>
      </c>
    </row>
    <row r="256" spans="1:6" s="7" customFormat="1" ht="28.5" customHeight="1">
      <c r="A256" s="13">
        <v>246</v>
      </c>
      <c r="B256" s="36" t="s">
        <v>543</v>
      </c>
      <c r="C256" s="22" t="s">
        <v>544</v>
      </c>
      <c r="D256" s="34" t="s">
        <v>540</v>
      </c>
      <c r="E256" s="43" t="s">
        <v>545</v>
      </c>
      <c r="F256" s="47">
        <v>179.7</v>
      </c>
    </row>
    <row r="257" spans="1:6" s="7" customFormat="1" ht="28.5" customHeight="1">
      <c r="A257" s="13">
        <v>247</v>
      </c>
      <c r="B257" s="42" t="s">
        <v>546</v>
      </c>
      <c r="C257" s="22" t="s">
        <v>547</v>
      </c>
      <c r="D257" s="34" t="s">
        <v>540</v>
      </c>
      <c r="E257" s="43" t="s">
        <v>545</v>
      </c>
      <c r="F257" s="47">
        <v>36.6</v>
      </c>
    </row>
    <row r="258" spans="1:6" s="7" customFormat="1" ht="28.5" customHeight="1">
      <c r="A258" s="13">
        <v>248</v>
      </c>
      <c r="B258" s="36" t="s">
        <v>548</v>
      </c>
      <c r="C258" s="22" t="s">
        <v>549</v>
      </c>
      <c r="D258" s="34" t="s">
        <v>540</v>
      </c>
      <c r="E258" s="37" t="s">
        <v>550</v>
      </c>
      <c r="F258" s="47">
        <v>80.8</v>
      </c>
    </row>
    <row r="259" spans="1:6" s="7" customFormat="1" ht="28.5" customHeight="1">
      <c r="A259" s="13">
        <v>249</v>
      </c>
      <c r="B259" s="36" t="s">
        <v>551</v>
      </c>
      <c r="C259" s="22" t="s">
        <v>552</v>
      </c>
      <c r="D259" s="34" t="s">
        <v>540</v>
      </c>
      <c r="E259" s="46" t="s">
        <v>553</v>
      </c>
      <c r="F259" s="47">
        <v>230.1</v>
      </c>
    </row>
    <row r="260" spans="1:6" s="7" customFormat="1" ht="28.5" customHeight="1">
      <c r="A260" s="13">
        <v>250</v>
      </c>
      <c r="B260" s="36" t="s">
        <v>554</v>
      </c>
      <c r="C260" s="24" t="s">
        <v>555</v>
      </c>
      <c r="D260" s="34" t="s">
        <v>540</v>
      </c>
      <c r="E260" s="46" t="s">
        <v>556</v>
      </c>
      <c r="F260" s="47">
        <v>59.4</v>
      </c>
    </row>
    <row r="261" spans="1:6" s="7" customFormat="1" ht="28.5" customHeight="1">
      <c r="A261" s="13">
        <v>251</v>
      </c>
      <c r="B261" s="36" t="s">
        <v>557</v>
      </c>
      <c r="C261" s="22" t="s">
        <v>558</v>
      </c>
      <c r="D261" s="34" t="s">
        <v>540</v>
      </c>
      <c r="E261" s="46" t="s">
        <v>556</v>
      </c>
      <c r="F261" s="47">
        <v>102.2</v>
      </c>
    </row>
    <row r="262" spans="1:6" ht="28.5" customHeight="1">
      <c r="A262" s="13">
        <v>252</v>
      </c>
      <c r="B262" s="36" t="s">
        <v>559</v>
      </c>
      <c r="C262" s="24" t="s">
        <v>560</v>
      </c>
      <c r="D262" s="34" t="s">
        <v>540</v>
      </c>
      <c r="E262" s="46" t="s">
        <v>556</v>
      </c>
      <c r="F262" s="48">
        <v>84.3</v>
      </c>
    </row>
    <row r="263" spans="1:6" s="7" customFormat="1" ht="28.5" customHeight="1">
      <c r="A263" s="13">
        <v>253</v>
      </c>
      <c r="B263" s="36" t="s">
        <v>561</v>
      </c>
      <c r="C263" s="22" t="s">
        <v>562</v>
      </c>
      <c r="D263" s="34" t="s">
        <v>540</v>
      </c>
      <c r="E263" s="46" t="s">
        <v>556</v>
      </c>
      <c r="F263" s="47">
        <v>55.1</v>
      </c>
    </row>
    <row r="264" spans="1:6" s="7" customFormat="1" ht="28.5" customHeight="1">
      <c r="A264" s="13">
        <v>254</v>
      </c>
      <c r="B264" s="36" t="s">
        <v>563</v>
      </c>
      <c r="C264" s="22" t="s">
        <v>564</v>
      </c>
      <c r="D264" s="34" t="s">
        <v>540</v>
      </c>
      <c r="E264" s="46" t="s">
        <v>565</v>
      </c>
      <c r="F264" s="47">
        <v>2.4</v>
      </c>
    </row>
    <row r="265" spans="1:6" ht="28.5" customHeight="1">
      <c r="A265" s="13">
        <v>255</v>
      </c>
      <c r="B265" s="36" t="s">
        <v>566</v>
      </c>
      <c r="C265" s="22" t="s">
        <v>567</v>
      </c>
      <c r="D265" s="34" t="s">
        <v>540</v>
      </c>
      <c r="E265" s="46" t="s">
        <v>568</v>
      </c>
      <c r="F265" s="48">
        <v>1.3</v>
      </c>
    </row>
    <row r="266" spans="1:6" ht="28.5" customHeight="1">
      <c r="A266" s="62" t="s">
        <v>569</v>
      </c>
      <c r="B266" s="63"/>
      <c r="C266" s="22"/>
      <c r="D266" s="34"/>
      <c r="E266" s="46"/>
      <c r="F266" s="49">
        <f>SUM(F267:F271)</f>
        <v>311.29999999999995</v>
      </c>
    </row>
    <row r="267" spans="1:6" s="7" customFormat="1" ht="28.5" customHeight="1">
      <c r="A267" s="13">
        <v>256</v>
      </c>
      <c r="B267" s="42" t="s">
        <v>570</v>
      </c>
      <c r="C267" s="24" t="s">
        <v>571</v>
      </c>
      <c r="D267" s="34" t="s">
        <v>540</v>
      </c>
      <c r="E267" s="43" t="s">
        <v>572</v>
      </c>
      <c r="F267" s="47">
        <v>93</v>
      </c>
    </row>
    <row r="268" spans="1:6" s="7" customFormat="1" ht="28.5" customHeight="1">
      <c r="A268" s="13">
        <v>257</v>
      </c>
      <c r="B268" s="42" t="s">
        <v>573</v>
      </c>
      <c r="C268" s="22" t="s">
        <v>574</v>
      </c>
      <c r="D268" s="34" t="s">
        <v>540</v>
      </c>
      <c r="E268" s="43" t="s">
        <v>575</v>
      </c>
      <c r="F268" s="47">
        <v>8.1</v>
      </c>
    </row>
    <row r="269" spans="1:6" s="7" customFormat="1" ht="28.5" customHeight="1">
      <c r="A269" s="13">
        <v>258</v>
      </c>
      <c r="B269" s="42" t="s">
        <v>576</v>
      </c>
      <c r="C269" s="22" t="s">
        <v>577</v>
      </c>
      <c r="D269" s="34" t="s">
        <v>540</v>
      </c>
      <c r="E269" s="43" t="s">
        <v>575</v>
      </c>
      <c r="F269" s="47">
        <v>0.9</v>
      </c>
    </row>
    <row r="270" spans="1:6" s="7" customFormat="1" ht="28.5" customHeight="1">
      <c r="A270" s="13">
        <v>259</v>
      </c>
      <c r="B270" s="42" t="s">
        <v>578</v>
      </c>
      <c r="C270" s="38"/>
      <c r="D270" s="39"/>
      <c r="E270" s="43" t="s">
        <v>579</v>
      </c>
      <c r="F270" s="47">
        <v>95.7</v>
      </c>
    </row>
    <row r="271" spans="1:6" ht="28.5" customHeight="1">
      <c r="A271" s="13">
        <v>260</v>
      </c>
      <c r="B271" s="42" t="s">
        <v>580</v>
      </c>
      <c r="C271" s="24" t="s">
        <v>581</v>
      </c>
      <c r="D271" s="50" t="s">
        <v>582</v>
      </c>
      <c r="E271" s="43" t="s">
        <v>583</v>
      </c>
      <c r="F271" s="48">
        <v>113.6</v>
      </c>
    </row>
    <row r="272" spans="1:6" ht="28.5" customHeight="1">
      <c r="A272" s="62" t="s">
        <v>584</v>
      </c>
      <c r="B272" s="63"/>
      <c r="C272" s="24"/>
      <c r="D272" s="50"/>
      <c r="E272" s="43"/>
      <c r="F272" s="49">
        <f>SUM(F273:F293)</f>
        <v>913.8999999999999</v>
      </c>
    </row>
    <row r="273" spans="1:6" ht="28.5" customHeight="1">
      <c r="A273" s="13">
        <v>261</v>
      </c>
      <c r="B273" s="36" t="s">
        <v>585</v>
      </c>
      <c r="C273" s="22" t="s">
        <v>586</v>
      </c>
      <c r="D273" s="50" t="s">
        <v>582</v>
      </c>
      <c r="E273" s="46" t="s">
        <v>587</v>
      </c>
      <c r="F273" s="48">
        <v>10.5</v>
      </c>
    </row>
    <row r="274" spans="1:6" ht="28.5" customHeight="1">
      <c r="A274" s="13">
        <v>262</v>
      </c>
      <c r="B274" s="36" t="s">
        <v>588</v>
      </c>
      <c r="C274" s="22" t="s">
        <v>589</v>
      </c>
      <c r="D274" s="50" t="s">
        <v>582</v>
      </c>
      <c r="E274" s="46" t="s">
        <v>590</v>
      </c>
      <c r="F274" s="40">
        <v>18.3</v>
      </c>
    </row>
    <row r="275" spans="1:6" ht="28.5" customHeight="1">
      <c r="A275" s="13">
        <v>263</v>
      </c>
      <c r="B275" s="56" t="s">
        <v>591</v>
      </c>
      <c r="C275" s="24" t="s">
        <v>592</v>
      </c>
      <c r="D275" s="50" t="s">
        <v>582</v>
      </c>
      <c r="E275" s="46" t="s">
        <v>593</v>
      </c>
      <c r="F275" s="40">
        <v>368.5</v>
      </c>
    </row>
    <row r="276" spans="1:6" ht="28.5" customHeight="1">
      <c r="A276" s="13">
        <v>264</v>
      </c>
      <c r="B276" s="36" t="s">
        <v>594</v>
      </c>
      <c r="C276" s="22" t="s">
        <v>595</v>
      </c>
      <c r="D276" s="50" t="s">
        <v>582</v>
      </c>
      <c r="E276" s="46" t="s">
        <v>593</v>
      </c>
      <c r="F276" s="40">
        <v>19.3</v>
      </c>
    </row>
    <row r="277" spans="1:6" ht="28.5" customHeight="1">
      <c r="A277" s="13">
        <v>265</v>
      </c>
      <c r="B277" s="36" t="s">
        <v>596</v>
      </c>
      <c r="C277" s="24" t="s">
        <v>597</v>
      </c>
      <c r="D277" s="50" t="s">
        <v>582</v>
      </c>
      <c r="E277" s="46" t="s">
        <v>593</v>
      </c>
      <c r="F277" s="40">
        <v>72.7</v>
      </c>
    </row>
    <row r="278" spans="1:6" ht="28.5" customHeight="1">
      <c r="A278" s="13">
        <v>266</v>
      </c>
      <c r="B278" s="36" t="s">
        <v>598</v>
      </c>
      <c r="C278" s="22" t="s">
        <v>599</v>
      </c>
      <c r="D278" s="50" t="s">
        <v>582</v>
      </c>
      <c r="E278" s="46" t="s">
        <v>600</v>
      </c>
      <c r="F278" s="40">
        <v>59.1</v>
      </c>
    </row>
    <row r="279" spans="1:6" ht="28.5" customHeight="1">
      <c r="A279" s="13">
        <v>267</v>
      </c>
      <c r="B279" s="36" t="s">
        <v>601</v>
      </c>
      <c r="C279" s="22" t="s">
        <v>602</v>
      </c>
      <c r="D279" s="50" t="s">
        <v>582</v>
      </c>
      <c r="E279" s="46" t="s">
        <v>600</v>
      </c>
      <c r="F279" s="40">
        <v>11.3</v>
      </c>
    </row>
    <row r="280" spans="1:6" ht="28.5" customHeight="1">
      <c r="A280" s="13">
        <v>268</v>
      </c>
      <c r="B280" s="36" t="s">
        <v>603</v>
      </c>
      <c r="C280" s="22" t="s">
        <v>604</v>
      </c>
      <c r="D280" s="50" t="s">
        <v>582</v>
      </c>
      <c r="E280" s="46" t="s">
        <v>600</v>
      </c>
      <c r="F280" s="40">
        <v>18.5</v>
      </c>
    </row>
    <row r="281" spans="1:6" ht="28.5" customHeight="1">
      <c r="A281" s="13">
        <v>269</v>
      </c>
      <c r="B281" s="36" t="s">
        <v>605</v>
      </c>
      <c r="C281" s="22" t="s">
        <v>606</v>
      </c>
      <c r="D281" s="50" t="s">
        <v>582</v>
      </c>
      <c r="E281" s="46" t="s">
        <v>600</v>
      </c>
      <c r="F281" s="40">
        <v>24.8</v>
      </c>
    </row>
    <row r="282" spans="1:6" ht="28.5" customHeight="1">
      <c r="A282" s="13">
        <v>270</v>
      </c>
      <c r="B282" s="36" t="s">
        <v>607</v>
      </c>
      <c r="C282" s="24" t="s">
        <v>608</v>
      </c>
      <c r="D282" s="50" t="s">
        <v>582</v>
      </c>
      <c r="E282" s="46" t="s">
        <v>600</v>
      </c>
      <c r="F282" s="40">
        <v>8.9</v>
      </c>
    </row>
    <row r="283" spans="1:6" ht="28.5" customHeight="1">
      <c r="A283" s="13">
        <v>271</v>
      </c>
      <c r="B283" s="36" t="s">
        <v>609</v>
      </c>
      <c r="C283" s="22" t="s">
        <v>610</v>
      </c>
      <c r="D283" s="50" t="s">
        <v>582</v>
      </c>
      <c r="E283" s="46" t="s">
        <v>600</v>
      </c>
      <c r="F283" s="40">
        <v>2.5</v>
      </c>
    </row>
    <row r="284" spans="1:6" ht="28.5" customHeight="1">
      <c r="A284" s="13">
        <v>272</v>
      </c>
      <c r="B284" s="36" t="s">
        <v>611</v>
      </c>
      <c r="C284" s="22"/>
      <c r="D284" s="50"/>
      <c r="E284" s="46" t="s">
        <v>612</v>
      </c>
      <c r="F284" s="40">
        <v>105.2</v>
      </c>
    </row>
    <row r="285" spans="1:6" s="1" customFormat="1" ht="28.5" customHeight="1">
      <c r="A285" s="13">
        <v>273</v>
      </c>
      <c r="B285" s="36" t="s">
        <v>613</v>
      </c>
      <c r="C285" s="22" t="s">
        <v>614</v>
      </c>
      <c r="D285" s="50" t="s">
        <v>615</v>
      </c>
      <c r="E285" s="46" t="s">
        <v>612</v>
      </c>
      <c r="F285" s="18">
        <v>41.3</v>
      </c>
    </row>
    <row r="286" spans="1:6" s="1" customFormat="1" ht="28.5" customHeight="1">
      <c r="A286" s="13">
        <v>274</v>
      </c>
      <c r="B286" s="36" t="s">
        <v>616</v>
      </c>
      <c r="C286" s="51"/>
      <c r="D286" s="51"/>
      <c r="E286" s="46" t="s">
        <v>612</v>
      </c>
      <c r="F286" s="52">
        <v>78.9</v>
      </c>
    </row>
    <row r="287" spans="1:6" s="1" customFormat="1" ht="28.5" customHeight="1">
      <c r="A287" s="13">
        <v>275</v>
      </c>
      <c r="B287" s="36" t="s">
        <v>617</v>
      </c>
      <c r="C287" s="51"/>
      <c r="D287" s="51"/>
      <c r="E287" s="46" t="s">
        <v>612</v>
      </c>
      <c r="F287" s="52">
        <v>29.9</v>
      </c>
    </row>
    <row r="288" spans="1:6" s="1" customFormat="1" ht="28.5" customHeight="1">
      <c r="A288" s="13">
        <v>276</v>
      </c>
      <c r="B288" s="36" t="s">
        <v>618</v>
      </c>
      <c r="C288" s="51"/>
      <c r="D288" s="51"/>
      <c r="E288" s="46" t="s">
        <v>612</v>
      </c>
      <c r="F288" s="52">
        <v>26.1</v>
      </c>
    </row>
    <row r="289" spans="1:6" s="1" customFormat="1" ht="28.5" customHeight="1">
      <c r="A289" s="13">
        <v>277</v>
      </c>
      <c r="B289" s="36" t="s">
        <v>619</v>
      </c>
      <c r="C289" s="51"/>
      <c r="D289" s="51"/>
      <c r="E289" s="46" t="s">
        <v>620</v>
      </c>
      <c r="F289" s="52">
        <v>3.4</v>
      </c>
    </row>
    <row r="290" spans="1:6" s="1" customFormat="1" ht="28.5" customHeight="1">
      <c r="A290" s="13">
        <v>278</v>
      </c>
      <c r="B290" s="36" t="s">
        <v>621</v>
      </c>
      <c r="C290" s="51"/>
      <c r="D290" s="51"/>
      <c r="E290" s="46" t="s">
        <v>620</v>
      </c>
      <c r="F290" s="52">
        <v>6.3</v>
      </c>
    </row>
    <row r="291" spans="1:6" s="1" customFormat="1" ht="28.5" customHeight="1">
      <c r="A291" s="13">
        <v>279</v>
      </c>
      <c r="B291" s="36" t="s">
        <v>622</v>
      </c>
      <c r="C291" s="51"/>
      <c r="D291" s="51"/>
      <c r="E291" s="46" t="s">
        <v>620</v>
      </c>
      <c r="F291" s="52">
        <v>4.7</v>
      </c>
    </row>
    <row r="292" spans="1:6" s="1" customFormat="1" ht="28.5" customHeight="1">
      <c r="A292" s="13">
        <v>280</v>
      </c>
      <c r="B292" s="36" t="s">
        <v>623</v>
      </c>
      <c r="C292" s="51"/>
      <c r="D292" s="51"/>
      <c r="E292" s="46" t="s">
        <v>620</v>
      </c>
      <c r="F292" s="52">
        <v>1</v>
      </c>
    </row>
    <row r="293" spans="1:6" s="1" customFormat="1" ht="28.5" customHeight="1">
      <c r="A293" s="13">
        <v>281</v>
      </c>
      <c r="B293" s="36" t="s">
        <v>624</v>
      </c>
      <c r="C293" s="51"/>
      <c r="D293" s="51"/>
      <c r="E293" s="46" t="s">
        <v>620</v>
      </c>
      <c r="F293" s="52">
        <v>2.7</v>
      </c>
    </row>
    <row r="294" spans="1:6" s="1" customFormat="1" ht="28.5" customHeight="1">
      <c r="A294" s="62" t="s">
        <v>625</v>
      </c>
      <c r="B294" s="63"/>
      <c r="C294" s="51"/>
      <c r="D294" s="51"/>
      <c r="E294" s="46"/>
      <c r="F294" s="53">
        <f>SUM(F295:F320)</f>
        <v>1467.8</v>
      </c>
    </row>
    <row r="295" spans="1:6" s="1" customFormat="1" ht="28.5" customHeight="1">
      <c r="A295" s="13">
        <v>282</v>
      </c>
      <c r="B295" s="36" t="s">
        <v>626</v>
      </c>
      <c r="C295" s="51"/>
      <c r="D295" s="51"/>
      <c r="E295" s="37" t="s">
        <v>627</v>
      </c>
      <c r="F295" s="52">
        <v>62.5</v>
      </c>
    </row>
    <row r="296" spans="1:6" s="1" customFormat="1" ht="28.5" customHeight="1">
      <c r="A296" s="13">
        <v>283</v>
      </c>
      <c r="B296" s="36" t="s">
        <v>628</v>
      </c>
      <c r="C296" s="51"/>
      <c r="D296" s="51"/>
      <c r="E296" s="37" t="s">
        <v>627</v>
      </c>
      <c r="F296" s="52">
        <v>117.6</v>
      </c>
    </row>
    <row r="297" spans="1:6" s="1" customFormat="1" ht="28.5" customHeight="1">
      <c r="A297" s="13">
        <v>284</v>
      </c>
      <c r="B297" s="36" t="s">
        <v>629</v>
      </c>
      <c r="C297" s="51"/>
      <c r="D297" s="51"/>
      <c r="E297" s="37" t="s">
        <v>627</v>
      </c>
      <c r="F297" s="52">
        <v>76</v>
      </c>
    </row>
    <row r="298" spans="1:6" s="1" customFormat="1" ht="28.5" customHeight="1">
      <c r="A298" s="13">
        <v>285</v>
      </c>
      <c r="B298" s="36" t="s">
        <v>630</v>
      </c>
      <c r="C298" s="51"/>
      <c r="D298" s="51"/>
      <c r="E298" s="37" t="s">
        <v>627</v>
      </c>
      <c r="F298" s="52">
        <v>9.3</v>
      </c>
    </row>
    <row r="299" spans="1:6" s="1" customFormat="1" ht="28.5" customHeight="1">
      <c r="A299" s="13">
        <v>286</v>
      </c>
      <c r="B299" s="36" t="s">
        <v>631</v>
      </c>
      <c r="C299" s="51"/>
      <c r="D299" s="51"/>
      <c r="E299" s="37" t="s">
        <v>627</v>
      </c>
      <c r="F299" s="52">
        <v>119.4</v>
      </c>
    </row>
    <row r="300" spans="1:6" s="1" customFormat="1" ht="28.5" customHeight="1">
      <c r="A300" s="13">
        <v>287</v>
      </c>
      <c r="B300" s="36" t="s">
        <v>632</v>
      </c>
      <c r="C300" s="51"/>
      <c r="D300" s="51"/>
      <c r="E300" s="37" t="s">
        <v>627</v>
      </c>
      <c r="F300" s="52">
        <v>38.7</v>
      </c>
    </row>
    <row r="301" spans="1:6" s="1" customFormat="1" ht="28.5" customHeight="1">
      <c r="A301" s="13">
        <v>288</v>
      </c>
      <c r="B301" s="36" t="s">
        <v>633</v>
      </c>
      <c r="C301" s="51"/>
      <c r="D301" s="51"/>
      <c r="E301" s="37" t="s">
        <v>634</v>
      </c>
      <c r="F301" s="52">
        <v>139.5</v>
      </c>
    </row>
    <row r="302" spans="1:6" s="1" customFormat="1" ht="28.5" customHeight="1">
      <c r="A302" s="13">
        <v>289</v>
      </c>
      <c r="B302" s="36" t="s">
        <v>635</v>
      </c>
      <c r="C302" s="51"/>
      <c r="D302" s="51"/>
      <c r="E302" s="37" t="s">
        <v>634</v>
      </c>
      <c r="F302" s="52">
        <v>116.3</v>
      </c>
    </row>
    <row r="303" spans="1:6" s="1" customFormat="1" ht="28.5" customHeight="1">
      <c r="A303" s="13">
        <v>290</v>
      </c>
      <c r="B303" s="36" t="s">
        <v>636</v>
      </c>
      <c r="C303" s="51"/>
      <c r="D303" s="51"/>
      <c r="E303" s="37" t="s">
        <v>637</v>
      </c>
      <c r="F303" s="52">
        <v>70.9</v>
      </c>
    </row>
    <row r="304" spans="1:6" s="1" customFormat="1" ht="28.5" customHeight="1">
      <c r="A304" s="13">
        <v>291</v>
      </c>
      <c r="B304" s="36" t="s">
        <v>638</v>
      </c>
      <c r="C304" s="51"/>
      <c r="D304" s="51"/>
      <c r="E304" s="37" t="s">
        <v>637</v>
      </c>
      <c r="F304" s="52">
        <v>49.6</v>
      </c>
    </row>
    <row r="305" spans="1:6" s="1" customFormat="1" ht="28.5" customHeight="1">
      <c r="A305" s="13">
        <v>292</v>
      </c>
      <c r="B305" s="36" t="s">
        <v>639</v>
      </c>
      <c r="C305" s="51"/>
      <c r="D305" s="51"/>
      <c r="E305" s="37" t="s">
        <v>640</v>
      </c>
      <c r="F305" s="52">
        <v>116.1</v>
      </c>
    </row>
    <row r="306" spans="1:6" s="1" customFormat="1" ht="28.5" customHeight="1">
      <c r="A306" s="13">
        <v>293</v>
      </c>
      <c r="B306" s="36" t="s">
        <v>641</v>
      </c>
      <c r="C306" s="51"/>
      <c r="D306" s="51"/>
      <c r="E306" s="37" t="s">
        <v>640</v>
      </c>
      <c r="F306" s="52">
        <v>3.1</v>
      </c>
    </row>
    <row r="307" spans="1:6" s="1" customFormat="1" ht="28.5" customHeight="1">
      <c r="A307" s="13">
        <v>294</v>
      </c>
      <c r="B307" s="36" t="s">
        <v>642</v>
      </c>
      <c r="C307" s="51"/>
      <c r="D307" s="51"/>
      <c r="E307" s="37" t="s">
        <v>640</v>
      </c>
      <c r="F307" s="52">
        <v>20.9</v>
      </c>
    </row>
    <row r="308" spans="1:6" s="1" customFormat="1" ht="28.5" customHeight="1">
      <c r="A308" s="13">
        <v>295</v>
      </c>
      <c r="B308" s="36" t="s">
        <v>643</v>
      </c>
      <c r="C308" s="51"/>
      <c r="D308" s="51"/>
      <c r="E308" s="37" t="s">
        <v>640</v>
      </c>
      <c r="F308" s="52">
        <v>39.4</v>
      </c>
    </row>
    <row r="309" spans="1:6" s="1" customFormat="1" ht="28.5" customHeight="1">
      <c r="A309" s="13">
        <v>296</v>
      </c>
      <c r="B309" s="36" t="s">
        <v>644</v>
      </c>
      <c r="C309" s="51"/>
      <c r="D309" s="51"/>
      <c r="E309" s="37" t="s">
        <v>640</v>
      </c>
      <c r="F309" s="52">
        <v>8.8</v>
      </c>
    </row>
    <row r="310" spans="1:6" s="1" customFormat="1" ht="28.5" customHeight="1">
      <c r="A310" s="13">
        <v>297</v>
      </c>
      <c r="B310" s="36" t="s">
        <v>645</v>
      </c>
      <c r="C310" s="51"/>
      <c r="D310" s="51"/>
      <c r="E310" s="37" t="s">
        <v>640</v>
      </c>
      <c r="F310" s="52">
        <v>45.4</v>
      </c>
    </row>
    <row r="311" spans="1:6" s="1" customFormat="1" ht="28.5" customHeight="1">
      <c r="A311" s="13">
        <v>298</v>
      </c>
      <c r="B311" s="36" t="s">
        <v>646</v>
      </c>
      <c r="C311" s="51"/>
      <c r="D311" s="51"/>
      <c r="E311" s="37" t="s">
        <v>647</v>
      </c>
      <c r="F311" s="52">
        <v>62.3</v>
      </c>
    </row>
    <row r="312" spans="1:6" s="1" customFormat="1" ht="28.5" customHeight="1">
      <c r="A312" s="13">
        <v>299</v>
      </c>
      <c r="B312" s="36" t="s">
        <v>648</v>
      </c>
      <c r="C312" s="51"/>
      <c r="D312" s="51"/>
      <c r="E312" s="37" t="s">
        <v>647</v>
      </c>
      <c r="F312" s="52">
        <v>126</v>
      </c>
    </row>
    <row r="313" spans="1:6" s="1" customFormat="1" ht="28.5" customHeight="1">
      <c r="A313" s="13">
        <v>300</v>
      </c>
      <c r="B313" s="36" t="s">
        <v>649</v>
      </c>
      <c r="C313" s="51"/>
      <c r="D313" s="51"/>
      <c r="E313" s="37" t="s">
        <v>647</v>
      </c>
      <c r="F313" s="52">
        <v>5.1</v>
      </c>
    </row>
    <row r="314" spans="1:6" s="1" customFormat="1" ht="28.5" customHeight="1">
      <c r="A314" s="13">
        <v>301</v>
      </c>
      <c r="B314" s="36" t="s">
        <v>650</v>
      </c>
      <c r="C314" s="51"/>
      <c r="D314" s="51"/>
      <c r="E314" s="37" t="s">
        <v>651</v>
      </c>
      <c r="F314" s="52">
        <v>30.7</v>
      </c>
    </row>
    <row r="315" spans="1:6" s="1" customFormat="1" ht="28.5" customHeight="1">
      <c r="A315" s="13">
        <v>302</v>
      </c>
      <c r="B315" s="36" t="s">
        <v>652</v>
      </c>
      <c r="C315" s="51"/>
      <c r="D315" s="51"/>
      <c r="E315" s="37" t="s">
        <v>651</v>
      </c>
      <c r="F315" s="52">
        <v>4.6</v>
      </c>
    </row>
    <row r="316" spans="1:6" s="1" customFormat="1" ht="28.5" customHeight="1">
      <c r="A316" s="13">
        <v>303</v>
      </c>
      <c r="B316" s="36" t="s">
        <v>653</v>
      </c>
      <c r="C316" s="51"/>
      <c r="D316" s="51"/>
      <c r="E316" s="37" t="s">
        <v>651</v>
      </c>
      <c r="F316" s="52">
        <v>0.8</v>
      </c>
    </row>
    <row r="317" spans="1:6" s="1" customFormat="1" ht="28.5" customHeight="1">
      <c r="A317" s="13">
        <v>304</v>
      </c>
      <c r="B317" s="36" t="s">
        <v>654</v>
      </c>
      <c r="C317" s="51"/>
      <c r="D317" s="51"/>
      <c r="E317" s="37" t="s">
        <v>651</v>
      </c>
      <c r="F317" s="52">
        <v>22.7</v>
      </c>
    </row>
    <row r="318" spans="1:6" s="1" customFormat="1" ht="28.5" customHeight="1">
      <c r="A318" s="13">
        <v>305</v>
      </c>
      <c r="B318" s="36" t="s">
        <v>655</v>
      </c>
      <c r="C318" s="51"/>
      <c r="D318" s="51"/>
      <c r="E318" s="37" t="s">
        <v>651</v>
      </c>
      <c r="F318" s="52">
        <v>13</v>
      </c>
    </row>
    <row r="319" spans="1:6" s="1" customFormat="1" ht="28.5" customHeight="1">
      <c r="A319" s="13">
        <v>306</v>
      </c>
      <c r="B319" s="36" t="s">
        <v>656</v>
      </c>
      <c r="C319" s="51"/>
      <c r="D319" s="51"/>
      <c r="E319" s="37" t="s">
        <v>651</v>
      </c>
      <c r="F319" s="52">
        <v>166.9</v>
      </c>
    </row>
    <row r="320" spans="1:6" s="1" customFormat="1" ht="28.5" customHeight="1">
      <c r="A320" s="13">
        <v>307</v>
      </c>
      <c r="B320" s="36" t="s">
        <v>657</v>
      </c>
      <c r="C320" s="51"/>
      <c r="D320" s="51"/>
      <c r="E320" s="37" t="s">
        <v>651</v>
      </c>
      <c r="F320" s="52">
        <v>2.2</v>
      </c>
    </row>
    <row r="321" spans="1:6" s="1" customFormat="1" ht="28.5" customHeight="1">
      <c r="A321" s="62" t="s">
        <v>658</v>
      </c>
      <c r="B321" s="63"/>
      <c r="C321" s="51"/>
      <c r="D321" s="51"/>
      <c r="E321" s="37"/>
      <c r="F321" s="53">
        <f>SUM(F322:F336)</f>
        <v>742.7</v>
      </c>
    </row>
    <row r="322" spans="1:6" s="1" customFormat="1" ht="28.5" customHeight="1">
      <c r="A322" s="13">
        <v>308</v>
      </c>
      <c r="B322" s="36" t="s">
        <v>659</v>
      </c>
      <c r="C322" s="51"/>
      <c r="D322" s="51"/>
      <c r="E322" s="37" t="s">
        <v>660</v>
      </c>
      <c r="F322" s="52">
        <v>151.7</v>
      </c>
    </row>
    <row r="323" spans="1:6" s="1" customFormat="1" ht="28.5" customHeight="1">
      <c r="A323" s="13">
        <v>309</v>
      </c>
      <c r="B323" s="36" t="s">
        <v>661</v>
      </c>
      <c r="C323" s="51"/>
      <c r="D323" s="51"/>
      <c r="E323" s="37" t="s">
        <v>660</v>
      </c>
      <c r="F323" s="52">
        <v>28.6</v>
      </c>
    </row>
    <row r="324" spans="1:6" s="1" customFormat="1" ht="28.5" customHeight="1">
      <c r="A324" s="13">
        <v>310</v>
      </c>
      <c r="B324" s="36" t="s">
        <v>662</v>
      </c>
      <c r="C324" s="51"/>
      <c r="D324" s="51"/>
      <c r="E324" s="37" t="s">
        <v>660</v>
      </c>
      <c r="F324" s="52">
        <v>7.8</v>
      </c>
    </row>
    <row r="325" spans="1:6" s="1" customFormat="1" ht="28.5" customHeight="1">
      <c r="A325" s="13">
        <v>311</v>
      </c>
      <c r="B325" s="36" t="s">
        <v>663</v>
      </c>
      <c r="C325" s="51"/>
      <c r="D325" s="51"/>
      <c r="E325" s="37" t="s">
        <v>664</v>
      </c>
      <c r="F325" s="52">
        <v>156.6</v>
      </c>
    </row>
    <row r="326" spans="1:6" s="1" customFormat="1" ht="28.5" customHeight="1">
      <c r="A326" s="13">
        <v>312</v>
      </c>
      <c r="B326" s="36" t="s">
        <v>665</v>
      </c>
      <c r="C326" s="51"/>
      <c r="D326" s="51"/>
      <c r="E326" s="37" t="s">
        <v>664</v>
      </c>
      <c r="F326" s="52">
        <v>57.9</v>
      </c>
    </row>
    <row r="327" spans="1:6" s="1" customFormat="1" ht="28.5" customHeight="1">
      <c r="A327" s="13">
        <v>313</v>
      </c>
      <c r="B327" s="36" t="s">
        <v>666</v>
      </c>
      <c r="C327" s="51"/>
      <c r="D327" s="51"/>
      <c r="E327" s="37" t="s">
        <v>664</v>
      </c>
      <c r="F327" s="52">
        <v>72</v>
      </c>
    </row>
    <row r="328" spans="1:6" s="1" customFormat="1" ht="28.5" customHeight="1">
      <c r="A328" s="13">
        <v>314</v>
      </c>
      <c r="B328" s="36" t="s">
        <v>667</v>
      </c>
      <c r="C328" s="51"/>
      <c r="D328" s="51"/>
      <c r="E328" s="37" t="s">
        <v>668</v>
      </c>
      <c r="F328" s="52">
        <v>40.5</v>
      </c>
    </row>
    <row r="329" spans="1:6" s="1" customFormat="1" ht="28.5" customHeight="1">
      <c r="A329" s="13">
        <v>315</v>
      </c>
      <c r="B329" s="36" t="s">
        <v>669</v>
      </c>
      <c r="C329" s="51"/>
      <c r="D329" s="51"/>
      <c r="E329" s="37" t="s">
        <v>668</v>
      </c>
      <c r="F329" s="52">
        <v>3.6</v>
      </c>
    </row>
    <row r="330" spans="1:6" s="1" customFormat="1" ht="28.5" customHeight="1">
      <c r="A330" s="13">
        <v>316</v>
      </c>
      <c r="B330" s="36" t="s">
        <v>670</v>
      </c>
      <c r="C330" s="51"/>
      <c r="D330" s="51"/>
      <c r="E330" s="37" t="s">
        <v>668</v>
      </c>
      <c r="F330" s="52">
        <v>3.2</v>
      </c>
    </row>
    <row r="331" spans="1:6" s="1" customFormat="1" ht="28.5" customHeight="1">
      <c r="A331" s="13">
        <v>317</v>
      </c>
      <c r="B331" s="36" t="s">
        <v>671</v>
      </c>
      <c r="C331" s="51"/>
      <c r="D331" s="51"/>
      <c r="E331" s="37" t="s">
        <v>668</v>
      </c>
      <c r="F331" s="52">
        <v>2.5</v>
      </c>
    </row>
    <row r="332" spans="1:6" s="1" customFormat="1" ht="28.5" customHeight="1">
      <c r="A332" s="13">
        <v>318</v>
      </c>
      <c r="B332" s="36" t="s">
        <v>672</v>
      </c>
      <c r="C332" s="51"/>
      <c r="D332" s="51"/>
      <c r="E332" s="37" t="s">
        <v>673</v>
      </c>
      <c r="F332" s="52">
        <v>3.1</v>
      </c>
    </row>
    <row r="333" spans="1:6" s="1" customFormat="1" ht="28.5" customHeight="1">
      <c r="A333" s="13">
        <v>319</v>
      </c>
      <c r="B333" s="36" t="s">
        <v>674</v>
      </c>
      <c r="C333" s="51"/>
      <c r="D333" s="51"/>
      <c r="E333" s="37" t="s">
        <v>675</v>
      </c>
      <c r="F333" s="52">
        <v>5.4</v>
      </c>
    </row>
    <row r="334" spans="1:6" s="1" customFormat="1" ht="28.5" customHeight="1">
      <c r="A334" s="13">
        <v>320</v>
      </c>
      <c r="B334" s="36" t="s">
        <v>676</v>
      </c>
      <c r="C334" s="51"/>
      <c r="D334" s="51"/>
      <c r="E334" s="37" t="s">
        <v>675</v>
      </c>
      <c r="F334" s="52">
        <v>143.1</v>
      </c>
    </row>
    <row r="335" spans="1:6" s="1" customFormat="1" ht="28.5" customHeight="1">
      <c r="A335" s="13">
        <v>321</v>
      </c>
      <c r="B335" s="36" t="s">
        <v>677</v>
      </c>
      <c r="C335" s="51"/>
      <c r="D335" s="51"/>
      <c r="E335" s="37" t="s">
        <v>678</v>
      </c>
      <c r="F335" s="52">
        <v>66.5</v>
      </c>
    </row>
    <row r="336" spans="1:6" s="1" customFormat="1" ht="28.5" customHeight="1">
      <c r="A336" s="13">
        <v>322</v>
      </c>
      <c r="B336" s="36" t="s">
        <v>679</v>
      </c>
      <c r="C336" s="51"/>
      <c r="D336" s="51"/>
      <c r="E336" s="37" t="s">
        <v>680</v>
      </c>
      <c r="F336" s="52">
        <v>0.2</v>
      </c>
    </row>
    <row r="337" spans="1:6" s="1" customFormat="1" ht="28.5" customHeight="1">
      <c r="A337" s="62" t="s">
        <v>681</v>
      </c>
      <c r="B337" s="63"/>
      <c r="C337" s="51"/>
      <c r="D337" s="51"/>
      <c r="E337" s="37"/>
      <c r="F337" s="53">
        <f>SUM(F338)</f>
        <v>52.2</v>
      </c>
    </row>
    <row r="338" spans="1:6" s="1" customFormat="1" ht="28.5" customHeight="1">
      <c r="A338" s="13">
        <v>323</v>
      </c>
      <c r="B338" s="54" t="s">
        <v>682</v>
      </c>
      <c r="C338" s="51"/>
      <c r="D338" s="51"/>
      <c r="E338" s="46" t="s">
        <v>615</v>
      </c>
      <c r="F338" s="52">
        <v>52.2</v>
      </c>
    </row>
    <row r="339" ht="28.5" customHeight="1"/>
  </sheetData>
  <sheetProtection/>
  <mergeCells count="17">
    <mergeCell ref="F4:F5"/>
    <mergeCell ref="A248:B248"/>
    <mergeCell ref="A266:B266"/>
    <mergeCell ref="A272:B272"/>
    <mergeCell ref="A294:B294"/>
    <mergeCell ref="A321:B321"/>
    <mergeCell ref="A337:B337"/>
    <mergeCell ref="A1:B1"/>
    <mergeCell ref="A2:F2"/>
    <mergeCell ref="A6:B6"/>
    <mergeCell ref="A7:B7"/>
    <mergeCell ref="A132:B132"/>
    <mergeCell ref="A168:B168"/>
    <mergeCell ref="A4:A5"/>
    <mergeCell ref="B4:B5"/>
    <mergeCell ref="C4:C5"/>
    <mergeCell ref="E4:E5"/>
  </mergeCells>
  <conditionalFormatting sqref="B6:B7">
    <cfRule type="duplicateValues" priority="1" dxfId="0" stopIfTrue="1">
      <formula>AND(COUNTIF($B$6:$B$7,B6)&gt;1,NOT(ISBLANK(B6)))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26" sqref="H2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陈锋</cp:lastModifiedBy>
  <cp:lastPrinted>2019-09-26T07:53:11Z</cp:lastPrinted>
  <dcterms:created xsi:type="dcterms:W3CDTF">2018-07-23T08:16:09Z</dcterms:created>
  <dcterms:modified xsi:type="dcterms:W3CDTF">2019-09-26T07:59:15Z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