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440"/>
  </bookViews>
  <sheets>
    <sheet name="附件" sheetId="1" r:id="rId1"/>
  </sheets>
  <calcPr calcId="144525" concurrentCalc="0"/>
</workbook>
</file>

<file path=xl/sharedStrings.xml><?xml version="1.0" encoding="utf-8"?>
<sst xmlns="http://schemas.openxmlformats.org/spreadsheetml/2006/main" count="79">
  <si>
    <t>附件2</t>
  </si>
  <si>
    <t>2020年科技企业孵化器（众创空间）减免租金运营补贴项目计划与经费表</t>
  </si>
  <si>
    <t>序号</t>
  </si>
  <si>
    <t>项目编号</t>
  </si>
  <si>
    <t>项目名称</t>
  </si>
  <si>
    <t>项目类型</t>
  </si>
  <si>
    <t>起止年限</t>
  </si>
  <si>
    <t>主管部门</t>
  </si>
  <si>
    <t>承担单位</t>
  </si>
  <si>
    <t>负责人</t>
  </si>
  <si>
    <t>总投资</t>
  </si>
  <si>
    <t>经费（万元）</t>
  </si>
  <si>
    <t/>
  </si>
  <si>
    <t>备注
科目编码</t>
  </si>
  <si>
    <t>计划总数</t>
  </si>
  <si>
    <t>已拨累计</t>
  </si>
  <si>
    <t>当年</t>
  </si>
  <si>
    <t>2020E0029</t>
  </si>
  <si>
    <t>中国福建留学人员创业园</t>
  </si>
  <si>
    <t>孵化器减免租金补贴项目</t>
  </si>
  <si>
    <t>/</t>
  </si>
  <si>
    <t>福建省人力资源和社会保障厅</t>
  </si>
  <si>
    <t>福建省留学人员创业园管理中心</t>
  </si>
  <si>
    <t>2020E0030</t>
  </si>
  <si>
    <t>福州市金山科技企业孵化器</t>
  </si>
  <si>
    <t>福州市科学技术局</t>
  </si>
  <si>
    <t>福州市高新技术产业创业服务中心</t>
  </si>
  <si>
    <t>2020E0031</t>
  </si>
  <si>
    <t>国家863软件专业孵化器</t>
  </si>
  <si>
    <t>福州八六三软件专业孵化器服务中心</t>
  </si>
  <si>
    <t>2020E0032</t>
  </si>
  <si>
    <t>福州大学国家大学科技园</t>
  </si>
  <si>
    <t>鼓楼区科学技术局</t>
  </si>
  <si>
    <t>福州福大科技园管理有限公司</t>
  </si>
  <si>
    <t>2020E0033</t>
  </si>
  <si>
    <t>点筑众创空间</t>
  </si>
  <si>
    <t>福建筑影建筑工程设计有限公司</t>
  </si>
  <si>
    <t>2020E0034</t>
  </si>
  <si>
    <t>福建火炬高新技术创业园</t>
  </si>
  <si>
    <t>福建火炬高新技术创业园有限公司</t>
  </si>
  <si>
    <t>2020E0035</t>
  </si>
  <si>
    <t>福州闽都旅游创客空间</t>
  </si>
  <si>
    <t>福州闽都旅游文化投资有限公司</t>
  </si>
  <si>
    <t>2020E0036</t>
  </si>
  <si>
    <t>三坊七巷闽台青年创业基地-唯美客文创聚落</t>
  </si>
  <si>
    <t>福建唯美客文化创意有限公司</t>
  </si>
  <si>
    <t>2020E0037</t>
  </si>
  <si>
    <t>福州优梦空间</t>
  </si>
  <si>
    <t>台江科技局</t>
  </si>
  <si>
    <t>福建优梦空间商业管理有限公司</t>
  </si>
  <si>
    <t>2020E0038</t>
  </si>
  <si>
    <t>闽清陶瓷科技孵化器</t>
  </si>
  <si>
    <t>闽清县科技文体局</t>
  </si>
  <si>
    <t>闽清县陶瓷科技孵化器有限公司</t>
  </si>
  <si>
    <t>2020E0039</t>
  </si>
  <si>
    <t>创共体众创空间</t>
  </si>
  <si>
    <t>福州高新技术产业开发区科学技术局</t>
  </si>
  <si>
    <t>福州创业共同体投资发展有限公司</t>
  </si>
  <si>
    <t>2020E0040</t>
  </si>
  <si>
    <t>晋江市创意创业创新科技孵化基地（科创慧谷·晋江）</t>
  </si>
  <si>
    <t>晋江市科技和知识产权局</t>
  </si>
  <si>
    <t>晋江市创新创业创造园开发建设有限公司</t>
  </si>
  <si>
    <t>2020E0041</t>
  </si>
  <si>
    <t>海峡两岸科技孵化基地</t>
  </si>
  <si>
    <t>石狮市科技和知识产权局</t>
  </si>
  <si>
    <t>石狮市生产力促进中心（石狮市高新技术创业服务中心）</t>
  </si>
  <si>
    <t>2020E0042</t>
  </si>
  <si>
    <t>安溪科技企业孵化器</t>
  </si>
  <si>
    <t>安溪县科学技术局</t>
  </si>
  <si>
    <t>安溪科技企业孵化器有限公司</t>
  </si>
  <si>
    <t>2020E0043</t>
  </si>
  <si>
    <t>漳州市高新技术创业孵化基地</t>
  </si>
  <si>
    <t>漳州市科学技术局</t>
  </si>
  <si>
    <t>漳州市科技开发服务中心</t>
  </si>
  <si>
    <t>2020E0044</t>
  </si>
  <si>
    <t>海投（长泰）科创中心</t>
  </si>
  <si>
    <t>长泰县科学技术局</t>
  </si>
  <si>
    <t>海投（漳州）科技发展有限公司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</si>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</sst>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8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3" borderId="6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14" fillId="12" borderId="5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21"/>
  <sheetViews>
    <sheetView tabSelected="1" workbookViewId="0">
      <selection activeCell="A2" sqref="A2:M2"/>
    </sheetView>
  </sheetViews>
  <sheetFormatPr defaultColWidth="9" defaultRowHeight="14.4"/>
  <cols>
    <col min="1" max="2" width="7.25" customWidth="1"/>
    <col min="3" max="3" width="19.1296296296296" customWidth="1"/>
    <col min="4" max="4" width="8.75" customWidth="1"/>
    <col min="5" max="5" width="8.25" customWidth="1"/>
    <col min="6" max="6" width="10.3796296296296" customWidth="1"/>
    <col min="7" max="7" width="16.6296296296296" customWidth="1"/>
    <col min="8" max="12" width="8.25" customWidth="1"/>
    <col min="13" max="13" width="10.3796296296296" customWidth="1"/>
  </cols>
  <sheetData>
    <row r="1" ht="17.1" customHeight="1" spans="1:1">
      <c r="A1" s="1" t="s">
        <v>0</v>
      </c>
    </row>
    <row r="2" ht="30" customHeight="1" spans="1:1">
      <c r="A2" s="2" t="s">
        <v>1</v>
      </c>
    </row>
    <row r="3" ht="20.1" customHeight="1" spans="1:1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12</v>
      </c>
      <c r="M3" s="3" t="s">
        <v>13</v>
      </c>
    </row>
    <row r="4" ht="20.1" customHeight="1" spans="1:13">
      <c r="A4" s="3" t="s">
        <v>12</v>
      </c>
      <c r="B4" s="3" t="s">
        <v>12</v>
      </c>
      <c r="C4" s="3" t="s">
        <v>12</v>
      </c>
      <c r="D4" s="3" t="s">
        <v>12</v>
      </c>
      <c r="E4" s="3" t="s">
        <v>12</v>
      </c>
      <c r="F4" s="3" t="s">
        <v>12</v>
      </c>
      <c r="G4" s="3" t="s">
        <v>12</v>
      </c>
      <c r="H4" s="3" t="s">
        <v>12</v>
      </c>
      <c r="I4" s="3" t="s">
        <v>12</v>
      </c>
      <c r="J4" s="3" t="s">
        <v>14</v>
      </c>
      <c r="K4" s="3" t="s">
        <v>15</v>
      </c>
      <c r="L4" s="3" t="s">
        <v>16</v>
      </c>
      <c r="M4" s="3" t="s">
        <v>12</v>
      </c>
    </row>
    <row r="5" ht="32.4" spans="1:13">
      <c r="A5" s="3">
        <v>1</v>
      </c>
      <c r="B5" s="4" t="s">
        <v>17</v>
      </c>
      <c r="C5" s="4" t="s">
        <v>18</v>
      </c>
      <c r="D5" s="4" t="s">
        <v>19</v>
      </c>
      <c r="E5" s="3" t="s">
        <v>20</v>
      </c>
      <c r="F5" s="4" t="s">
        <v>21</v>
      </c>
      <c r="G5" s="4" t="s">
        <v>22</v>
      </c>
      <c r="H5" s="4" t="s">
        <v>12</v>
      </c>
      <c r="I5" s="3">
        <v>7.02</v>
      </c>
      <c r="J5" s="3">
        <v>1.5</v>
      </c>
      <c r="K5" s="3">
        <v>0</v>
      </c>
      <c r="L5" s="3">
        <v>1.5</v>
      </c>
      <c r="M5" s="3">
        <v>2060502</v>
      </c>
    </row>
    <row r="6" ht="24.95" customHeight="1" spans="1:13">
      <c r="A6" s="3">
        <v>2</v>
      </c>
      <c r="B6" s="5" t="s">
        <v>23</v>
      </c>
      <c r="C6" s="5" t="s">
        <v>24</v>
      </c>
      <c r="D6" s="5" t="s">
        <v>19</v>
      </c>
      <c r="E6" s="6" t="s">
        <v>20</v>
      </c>
      <c r="F6" s="5" t="s">
        <v>25</v>
      </c>
      <c r="G6" s="5" t="s">
        <v>26</v>
      </c>
      <c r="H6" s="5" t="s">
        <v>12</v>
      </c>
      <c r="I6" s="6">
        <v>50</v>
      </c>
      <c r="J6" s="6">
        <v>42.36</v>
      </c>
      <c r="K6" s="6">
        <v>0</v>
      </c>
      <c r="L6" s="6">
        <v>42.36</v>
      </c>
      <c r="M6" s="6">
        <v>2060502</v>
      </c>
    </row>
    <row r="7" ht="32.4" spans="1:13">
      <c r="A7" s="3">
        <v>3</v>
      </c>
      <c r="B7" s="5" t="s">
        <v>27</v>
      </c>
      <c r="C7" s="5" t="s">
        <v>28</v>
      </c>
      <c r="D7" s="5" t="s">
        <v>19</v>
      </c>
      <c r="E7" s="6" t="s">
        <v>20</v>
      </c>
      <c r="F7" s="5" t="s">
        <v>25</v>
      </c>
      <c r="G7" s="5" t="s">
        <v>29</v>
      </c>
      <c r="H7" s="5" t="s">
        <v>12</v>
      </c>
      <c r="I7" s="6">
        <v>44.6</v>
      </c>
      <c r="J7" s="6">
        <v>35.45</v>
      </c>
      <c r="K7" s="6">
        <v>0</v>
      </c>
      <c r="L7" s="6">
        <v>35.45</v>
      </c>
      <c r="M7" s="6">
        <v>2060502</v>
      </c>
    </row>
    <row r="8" ht="32.4" spans="1:13">
      <c r="A8" s="3">
        <v>4</v>
      </c>
      <c r="B8" s="5" t="s">
        <v>30</v>
      </c>
      <c r="C8" s="5" t="s">
        <v>31</v>
      </c>
      <c r="D8" s="5" t="s">
        <v>19</v>
      </c>
      <c r="E8" s="6" t="s">
        <v>20</v>
      </c>
      <c r="F8" s="5" t="s">
        <v>32</v>
      </c>
      <c r="G8" s="5" t="s">
        <v>33</v>
      </c>
      <c r="H8" s="5" t="s">
        <v>12</v>
      </c>
      <c r="I8" s="6">
        <v>20.44</v>
      </c>
      <c r="J8" s="6">
        <v>18.6</v>
      </c>
      <c r="K8" s="6">
        <v>0</v>
      </c>
      <c r="L8" s="6">
        <v>18.6</v>
      </c>
      <c r="M8" s="6">
        <v>2060502</v>
      </c>
    </row>
    <row r="9" ht="32.4" spans="1:13">
      <c r="A9" s="3">
        <v>5</v>
      </c>
      <c r="B9" s="5" t="s">
        <v>34</v>
      </c>
      <c r="C9" s="5" t="s">
        <v>35</v>
      </c>
      <c r="D9" s="5" t="s">
        <v>19</v>
      </c>
      <c r="E9" s="6" t="s">
        <v>20</v>
      </c>
      <c r="F9" s="5" t="s">
        <v>32</v>
      </c>
      <c r="G9" s="5" t="s">
        <v>36</v>
      </c>
      <c r="H9" s="5" t="s">
        <v>12</v>
      </c>
      <c r="I9" s="6">
        <v>4.5</v>
      </c>
      <c r="J9" s="6">
        <v>0.27</v>
      </c>
      <c r="K9" s="6">
        <v>0</v>
      </c>
      <c r="L9" s="6">
        <v>0.27</v>
      </c>
      <c r="M9" s="6">
        <v>2060502</v>
      </c>
    </row>
    <row r="10" ht="32.4" spans="1:13">
      <c r="A10" s="3">
        <v>6</v>
      </c>
      <c r="B10" s="5" t="s">
        <v>37</v>
      </c>
      <c r="C10" s="5" t="s">
        <v>38</v>
      </c>
      <c r="D10" s="5" t="s">
        <v>19</v>
      </c>
      <c r="E10" s="6" t="s">
        <v>20</v>
      </c>
      <c r="F10" s="5" t="s">
        <v>32</v>
      </c>
      <c r="G10" s="5" t="s">
        <v>39</v>
      </c>
      <c r="H10" s="5" t="s">
        <v>12</v>
      </c>
      <c r="I10" s="6">
        <v>43.91</v>
      </c>
      <c r="J10" s="6">
        <v>43.91</v>
      </c>
      <c r="K10" s="6">
        <v>0</v>
      </c>
      <c r="L10" s="6">
        <v>43.91</v>
      </c>
      <c r="M10" s="6">
        <v>2060502</v>
      </c>
    </row>
    <row r="11" ht="32.4" spans="1:13">
      <c r="A11" s="3">
        <v>7</v>
      </c>
      <c r="B11" s="5" t="s">
        <v>40</v>
      </c>
      <c r="C11" s="5" t="s">
        <v>41</v>
      </c>
      <c r="D11" s="5" t="s">
        <v>19</v>
      </c>
      <c r="E11" s="6" t="s">
        <v>20</v>
      </c>
      <c r="F11" s="5" t="s">
        <v>32</v>
      </c>
      <c r="G11" s="5" t="s">
        <v>42</v>
      </c>
      <c r="H11" s="5" t="s">
        <v>12</v>
      </c>
      <c r="I11" s="6">
        <v>5.28</v>
      </c>
      <c r="J11" s="6">
        <v>3.76</v>
      </c>
      <c r="K11" s="6">
        <v>0</v>
      </c>
      <c r="L11" s="6">
        <v>3.76</v>
      </c>
      <c r="M11" s="6">
        <v>2060502</v>
      </c>
    </row>
    <row r="12" ht="32.4" spans="1:13">
      <c r="A12" s="3">
        <v>8</v>
      </c>
      <c r="B12" s="5" t="s">
        <v>43</v>
      </c>
      <c r="C12" s="5" t="s">
        <v>44</v>
      </c>
      <c r="D12" s="5" t="s">
        <v>19</v>
      </c>
      <c r="E12" s="6" t="s">
        <v>20</v>
      </c>
      <c r="F12" s="5" t="s">
        <v>32</v>
      </c>
      <c r="G12" s="5" t="s">
        <v>45</v>
      </c>
      <c r="H12" s="5" t="s">
        <v>12</v>
      </c>
      <c r="I12" s="6">
        <v>1.99</v>
      </c>
      <c r="J12" s="6">
        <v>0.95</v>
      </c>
      <c r="K12" s="6">
        <v>0</v>
      </c>
      <c r="L12" s="6">
        <v>0.95</v>
      </c>
      <c r="M12" s="6">
        <v>2060502</v>
      </c>
    </row>
    <row r="13" ht="32.4" spans="1:13">
      <c r="A13" s="3">
        <v>9</v>
      </c>
      <c r="B13" s="5" t="s">
        <v>46</v>
      </c>
      <c r="C13" s="5" t="s">
        <v>47</v>
      </c>
      <c r="D13" s="5" t="s">
        <v>19</v>
      </c>
      <c r="E13" s="6" t="s">
        <v>20</v>
      </c>
      <c r="F13" s="5" t="s">
        <v>48</v>
      </c>
      <c r="G13" s="5" t="s">
        <v>49</v>
      </c>
      <c r="H13" s="5" t="s">
        <v>12</v>
      </c>
      <c r="I13" s="6">
        <v>1.09</v>
      </c>
      <c r="J13" s="6">
        <v>0.44</v>
      </c>
      <c r="K13" s="6">
        <v>0</v>
      </c>
      <c r="L13" s="6">
        <v>0.44</v>
      </c>
      <c r="M13" s="6">
        <v>2060502</v>
      </c>
    </row>
    <row r="14" ht="32.4" spans="1:13">
      <c r="A14" s="3">
        <v>10</v>
      </c>
      <c r="B14" s="5" t="s">
        <v>50</v>
      </c>
      <c r="C14" s="5" t="s">
        <v>51</v>
      </c>
      <c r="D14" s="5" t="s">
        <v>19</v>
      </c>
      <c r="E14" s="6" t="s">
        <v>20</v>
      </c>
      <c r="F14" s="5" t="s">
        <v>52</v>
      </c>
      <c r="G14" s="5" t="s">
        <v>53</v>
      </c>
      <c r="H14" s="5" t="s">
        <v>12</v>
      </c>
      <c r="I14" s="6">
        <v>1.6</v>
      </c>
      <c r="J14" s="6">
        <v>1.06</v>
      </c>
      <c r="K14" s="6">
        <v>0</v>
      </c>
      <c r="L14" s="6">
        <v>1.06</v>
      </c>
      <c r="M14" s="6">
        <v>2060502</v>
      </c>
    </row>
    <row r="15" ht="43.2" spans="1:13">
      <c r="A15" s="3">
        <v>11</v>
      </c>
      <c r="B15" s="5" t="s">
        <v>54</v>
      </c>
      <c r="C15" s="5" t="s">
        <v>55</v>
      </c>
      <c r="D15" s="5" t="s">
        <v>19</v>
      </c>
      <c r="E15" s="6" t="s">
        <v>20</v>
      </c>
      <c r="F15" s="5" t="s">
        <v>56</v>
      </c>
      <c r="G15" s="5" t="s">
        <v>57</v>
      </c>
      <c r="H15" s="5" t="s">
        <v>12</v>
      </c>
      <c r="I15" s="6">
        <v>9.74</v>
      </c>
      <c r="J15" s="6">
        <v>6.14</v>
      </c>
      <c r="K15" s="6">
        <v>0</v>
      </c>
      <c r="L15" s="6">
        <v>6.14</v>
      </c>
      <c r="M15" s="6">
        <v>2060502</v>
      </c>
    </row>
    <row r="16" ht="32.4" spans="1:13">
      <c r="A16" s="3">
        <v>12</v>
      </c>
      <c r="B16" s="5" t="s">
        <v>58</v>
      </c>
      <c r="C16" s="5" t="s">
        <v>59</v>
      </c>
      <c r="D16" s="5" t="s">
        <v>19</v>
      </c>
      <c r="E16" s="6" t="s">
        <v>20</v>
      </c>
      <c r="F16" s="5" t="s">
        <v>60</v>
      </c>
      <c r="G16" s="5" t="s">
        <v>61</v>
      </c>
      <c r="H16" s="5" t="s">
        <v>12</v>
      </c>
      <c r="I16" s="6">
        <v>30.6</v>
      </c>
      <c r="J16" s="6">
        <v>25.77</v>
      </c>
      <c r="K16" s="6">
        <v>0</v>
      </c>
      <c r="L16" s="6">
        <v>25.77</v>
      </c>
      <c r="M16" s="6">
        <v>2060502</v>
      </c>
    </row>
    <row r="17" ht="32.4" spans="1:13">
      <c r="A17" s="3">
        <v>13</v>
      </c>
      <c r="B17" s="5" t="s">
        <v>62</v>
      </c>
      <c r="C17" s="5" t="s">
        <v>63</v>
      </c>
      <c r="D17" s="5" t="s">
        <v>19</v>
      </c>
      <c r="E17" s="6" t="s">
        <v>20</v>
      </c>
      <c r="F17" s="5" t="s">
        <v>64</v>
      </c>
      <c r="G17" s="5" t="s">
        <v>65</v>
      </c>
      <c r="H17" s="5" t="s">
        <v>12</v>
      </c>
      <c r="I17" s="6">
        <v>2.3</v>
      </c>
      <c r="J17" s="6">
        <v>0.41</v>
      </c>
      <c r="K17" s="6">
        <v>0</v>
      </c>
      <c r="L17" s="6">
        <v>0.41</v>
      </c>
      <c r="M17" s="6">
        <v>2060502</v>
      </c>
    </row>
    <row r="18" ht="32.4" spans="1:13">
      <c r="A18" s="3">
        <v>14</v>
      </c>
      <c r="B18" s="5" t="s">
        <v>66</v>
      </c>
      <c r="C18" s="5" t="s">
        <v>67</v>
      </c>
      <c r="D18" s="5" t="s">
        <v>19</v>
      </c>
      <c r="E18" s="6" t="s">
        <v>20</v>
      </c>
      <c r="F18" s="5" t="s">
        <v>68</v>
      </c>
      <c r="G18" s="5" t="s">
        <v>69</v>
      </c>
      <c r="H18" s="5" t="s">
        <v>12</v>
      </c>
      <c r="I18" s="6">
        <v>2.87</v>
      </c>
      <c r="J18" s="6">
        <v>0.97</v>
      </c>
      <c r="K18" s="6">
        <v>0</v>
      </c>
      <c r="L18" s="6">
        <v>0.97</v>
      </c>
      <c r="M18" s="6">
        <v>2060502</v>
      </c>
    </row>
    <row r="19" ht="32.4" spans="1:13">
      <c r="A19" s="3">
        <v>15</v>
      </c>
      <c r="B19" s="5" t="s">
        <v>70</v>
      </c>
      <c r="C19" s="5" t="s">
        <v>71</v>
      </c>
      <c r="D19" s="5" t="s">
        <v>19</v>
      </c>
      <c r="E19" s="6" t="s">
        <v>20</v>
      </c>
      <c r="F19" s="5" t="s">
        <v>72</v>
      </c>
      <c r="G19" s="5" t="s">
        <v>73</v>
      </c>
      <c r="H19" s="5" t="s">
        <v>12</v>
      </c>
      <c r="I19" s="6">
        <v>2.77</v>
      </c>
      <c r="J19" s="6">
        <v>0.08</v>
      </c>
      <c r="K19" s="6">
        <v>0</v>
      </c>
      <c r="L19" s="6">
        <v>0.08</v>
      </c>
      <c r="M19" s="6">
        <v>2060502</v>
      </c>
    </row>
    <row r="20" ht="32.4" spans="1:13">
      <c r="A20" s="3">
        <v>16</v>
      </c>
      <c r="B20" s="5" t="s">
        <v>74</v>
      </c>
      <c r="C20" s="5" t="s">
        <v>75</v>
      </c>
      <c r="D20" s="5" t="s">
        <v>19</v>
      </c>
      <c r="E20" s="6" t="s">
        <v>20</v>
      </c>
      <c r="F20" s="5" t="s">
        <v>76</v>
      </c>
      <c r="G20" s="5" t="s">
        <v>77</v>
      </c>
      <c r="H20" s="5" t="s">
        <v>12</v>
      </c>
      <c r="I20" s="6">
        <v>0.33</v>
      </c>
      <c r="J20" s="6">
        <v>0.09</v>
      </c>
      <c r="K20" s="6">
        <v>0</v>
      </c>
      <c r="L20" s="6">
        <v>0.09</v>
      </c>
      <c r="M20" s="6">
        <v>2060502</v>
      </c>
    </row>
    <row r="21" ht="33" customHeight="1" spans="1:13">
      <c r="A21" s="6" t="s">
        <v>78</v>
      </c>
      <c r="B21" s="6" t="s">
        <v>12</v>
      </c>
      <c r="C21" s="6" t="s">
        <v>12</v>
      </c>
      <c r="D21" s="6" t="s">
        <v>12</v>
      </c>
      <c r="E21" s="6" t="s">
        <v>12</v>
      </c>
      <c r="F21" s="6" t="s">
        <v>12</v>
      </c>
      <c r="G21" s="6" t="s">
        <v>12</v>
      </c>
      <c r="H21" s="6" t="s">
        <v>12</v>
      </c>
      <c r="I21" s="6">
        <f>SUM(I5:I20)</f>
        <v>229.04</v>
      </c>
      <c r="J21" s="6">
        <f t="shared" ref="J21:L21" si="0">SUM(J5:J20)</f>
        <v>181.76</v>
      </c>
      <c r="K21" s="6">
        <f t="shared" si="0"/>
        <v>0</v>
      </c>
      <c r="L21" s="6">
        <f t="shared" si="0"/>
        <v>181.76</v>
      </c>
      <c r="M21" s="6" t="s">
        <v>12</v>
      </c>
    </row>
  </sheetData>
  <mergeCells count="13">
    <mergeCell ref="A2:M2"/>
    <mergeCell ref="J3:L3"/>
    <mergeCell ref="A21:H2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M3:M4"/>
  </mergeCells>
  <pageMargins left="0.708333333333333" right="0.708333333333333" top="0.747916666666667" bottom="0.747916666666667" header="0.314583333333333" footer="0.314583333333333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LXH</cp:lastModifiedBy>
  <dcterms:created xsi:type="dcterms:W3CDTF">2020-11-25T08:09:00Z</dcterms:created>
  <cp:lastPrinted>2020-11-25T08:14:00Z</cp:lastPrinted>
  <dcterms:modified xsi:type="dcterms:W3CDTF">2020-11-25T08:50:19Z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