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040" windowHeight="7995" activeTab="0"/>
  </bookViews>
  <sheets>
    <sheet name="Sheet1" sheetId="1" r:id="rId1"/>
  </sheets>
  <definedNames>
    <definedName name="_xlnm.Print_Area" localSheetId="0">'Sheet1'!$A$1:$H$20</definedName>
    <definedName name="_xlnm.Print_Titles" localSheetId="0">'Sheet1'!$3:$3</definedName>
  </definedNames>
  <calcPr fullCalcOnLoad="1"/>
</workbook>
</file>

<file path=xl/sharedStrings.xml><?xml version="1.0" encoding="utf-8"?>
<sst xmlns="http://schemas.openxmlformats.org/spreadsheetml/2006/main" count="102" uniqueCount="75">
  <si>
    <r>
      <t>主要研发内容：</t>
    </r>
    <r>
      <rPr>
        <sz val="11"/>
        <rFont val="宋体"/>
        <family val="0"/>
      </rPr>
      <t xml:space="preserve">
1.筛选高效中药配伍制剂，开展中药对猪群常见疫病（大肠杆菌、链球菌、副猪嗜血杆菌、猪腹泻疾病病原等）的抑（灭）菌效果研究，评价中药防治效果。 
2.研发中药系列饲料，针对不同阶段猪群，开展配制中药饲料原料的预混料、浓缩料和配合料系列饲料产品。
3.研发猪用微生态饲料，设计卵黄包被微生态制剂制备工艺，研发卵黄包被微生态制剂产品。
4.集成与应用猪用功能性饲料，集猪中药、微生态制剂等功能性饲料研发，建立环境友好饲料生产线，并进行示范应用。
5.集成与应用健康防病关键技术，对常见猪细菌性疾病开展药物（中药）药敏研究，制定相应的耐药谱；构建猪场生物安全防控技术体系和疫病综合防控技术，并进行示范应用。
</t>
    </r>
    <r>
      <rPr>
        <b/>
        <sz val="11"/>
        <rFont val="宋体"/>
        <family val="0"/>
      </rPr>
      <t>预期目标：</t>
    </r>
    <r>
      <rPr>
        <sz val="11"/>
        <rFont val="宋体"/>
        <family val="0"/>
      </rPr>
      <t xml:space="preserve">
1.研发中药等功能性饲料产品3-5个，建立1套卵黄-屎肠球菌制备工艺，生产功能性饲料8.0万吨，实现经济效益1500万元。
2.构建猪场生物安全防控体系1套和疫病综合技术防控体系1套。
3.建立示范基地2-3个，技术推广猪场60个，实现出栏生猪150万头，实现新增产值5000万元。
</t>
    </r>
    <r>
      <rPr>
        <sz val="11"/>
        <rFont val="宋体"/>
        <family val="0"/>
      </rPr>
      <t>4</t>
    </r>
    <r>
      <rPr>
        <sz val="11"/>
        <rFont val="宋体"/>
        <family val="0"/>
      </rPr>
      <t>.制定规程1-2项，申报专利2-3项，培训从业人员</t>
    </r>
    <r>
      <rPr>
        <sz val="11"/>
        <rFont val="宋体"/>
        <family val="0"/>
      </rPr>
      <t>3000</t>
    </r>
    <r>
      <rPr>
        <sz val="11"/>
        <rFont val="宋体"/>
        <family val="0"/>
      </rPr>
      <t>人次。</t>
    </r>
  </si>
  <si>
    <t>八、海洋生物与资源开发利用技术</t>
  </si>
  <si>
    <t>建立福建区域出生队列及出生缺陷相关因素机制研究</t>
  </si>
  <si>
    <r>
      <t>主要研发内容：</t>
    </r>
    <r>
      <rPr>
        <sz val="11"/>
        <rFont val="宋体"/>
        <family val="0"/>
      </rPr>
      <t xml:space="preserve">
1</t>
    </r>
    <r>
      <rPr>
        <sz val="11"/>
        <rFont val="宋体"/>
        <family val="0"/>
      </rPr>
      <t>.</t>
    </r>
    <r>
      <rPr>
        <sz val="11"/>
        <rFont val="宋体"/>
        <family val="0"/>
      </rPr>
      <t>有效整合现有优质队列并规范构建福建省出生人口队列、福建省辅助生殖人口及子代队列、福建省地中海贫血专病队列和福建省先天性心脏病临床队列。
2</t>
    </r>
    <r>
      <rPr>
        <sz val="11"/>
        <rFont val="宋体"/>
        <family val="0"/>
      </rPr>
      <t>.</t>
    </r>
    <r>
      <rPr>
        <sz val="11"/>
        <rFont val="宋体"/>
        <family val="0"/>
      </rPr>
      <t>研究多种暴露与常见出生缺陷疾病和生殖障碍性疾病的关系，从环境、遗传学、表观遗传学以及营养、行为、母体内分泌和代谢等多角度研究常见畸形的病因机制。
3</t>
    </r>
    <r>
      <rPr>
        <sz val="11"/>
        <rFont val="宋体"/>
        <family val="0"/>
      </rPr>
      <t>.</t>
    </r>
    <r>
      <rPr>
        <sz val="11"/>
        <rFont val="宋体"/>
        <family val="0"/>
      </rPr>
      <t xml:space="preserve">建立队列研究网络协作机制及数据共享平台，探讨多源异构数据融合、生物大数据挖掘和分析关键技术。
</t>
    </r>
    <r>
      <rPr>
        <b/>
        <sz val="11"/>
        <rFont val="宋体"/>
        <family val="0"/>
      </rPr>
      <t>预期目标：</t>
    </r>
    <r>
      <rPr>
        <sz val="11"/>
        <rFont val="宋体"/>
        <family val="0"/>
      </rPr>
      <t xml:space="preserve">
1</t>
    </r>
    <r>
      <rPr>
        <sz val="11"/>
        <rFont val="宋体"/>
        <family val="0"/>
      </rPr>
      <t>.</t>
    </r>
    <r>
      <rPr>
        <sz val="11"/>
        <rFont val="宋体"/>
        <family val="0"/>
      </rPr>
      <t>构建福建区域大型出生人口列研究协同创新网络体系1套。
2</t>
    </r>
    <r>
      <rPr>
        <sz val="11"/>
        <rFont val="宋体"/>
        <family val="0"/>
      </rPr>
      <t>.</t>
    </r>
    <r>
      <rPr>
        <sz val="11"/>
        <rFont val="宋体"/>
        <family val="0"/>
      </rPr>
      <t>建立不少于2万人的福建区域出生人口队列，搭建针对出生缺陷等不良妊娠结局的临床和科研一体化的综合应用平台1个。
3</t>
    </r>
    <r>
      <rPr>
        <sz val="11"/>
        <rFont val="宋体"/>
        <family val="0"/>
      </rPr>
      <t>.</t>
    </r>
    <r>
      <rPr>
        <sz val="11"/>
        <rFont val="宋体"/>
        <family val="0"/>
      </rPr>
      <t>针对我省多发的出生缺陷疾病（地中海贫血、先天性心脏病等）和育龄期妇女生殖障碍性疾病（多囊卵巢综合征等），鉴定具有早期重要预测作用的临床指标并基于大数据机器学习构建预测模型1套。
4</t>
    </r>
    <r>
      <rPr>
        <sz val="11"/>
        <rFont val="宋体"/>
        <family val="0"/>
      </rPr>
      <t>.</t>
    </r>
    <r>
      <rPr>
        <sz val="11"/>
        <rFont val="宋体"/>
        <family val="0"/>
      </rPr>
      <t>建立不少于0.5万人的福建省辅助生殖人口及子代队列，构建福建省人类辅助生殖技术出生子代发育与健康防控体系1套。
5</t>
    </r>
    <r>
      <rPr>
        <sz val="11"/>
        <rFont val="宋体"/>
        <family val="0"/>
      </rPr>
      <t>.</t>
    </r>
    <r>
      <rPr>
        <sz val="11"/>
        <rFont val="宋体"/>
        <family val="0"/>
      </rPr>
      <t xml:space="preserve">建立不少于0.3万人的福建省地中海贫血专病队列；建立600人的福建省先天性心脏病临床队列。
</t>
    </r>
    <r>
      <rPr>
        <sz val="11"/>
        <rFont val="宋体"/>
        <family val="0"/>
      </rPr>
      <t>6.</t>
    </r>
    <r>
      <rPr>
        <sz val="11"/>
        <rFont val="宋体"/>
        <family val="0"/>
      </rPr>
      <t>研究制定指南规范和专家共识3项及以上，促进适宜卫生技术推广1-3项，培训专业技术人员3000名以上。</t>
    </r>
  </si>
  <si>
    <t>制鞋业的低浓度大风量工业有机废气的深度治理技术与装备研发及示范应用</t>
  </si>
  <si>
    <r>
      <t>主要研发内容：</t>
    </r>
    <r>
      <rPr>
        <sz val="11"/>
        <rFont val="宋体"/>
        <family val="0"/>
      </rPr>
      <t xml:space="preserve">
1</t>
    </r>
    <r>
      <rPr>
        <sz val="11"/>
        <rFont val="宋体"/>
        <family val="0"/>
      </rPr>
      <t>.开展</t>
    </r>
    <r>
      <rPr>
        <sz val="11"/>
        <rFont val="宋体"/>
        <family val="0"/>
      </rPr>
      <t xml:space="preserve">关键钛基催化剂材料的研制与量产；催化剂使役特性和作用机制研究。
</t>
    </r>
    <r>
      <rPr>
        <sz val="11"/>
        <rFont val="宋体"/>
        <family val="0"/>
      </rPr>
      <t>2.开展</t>
    </r>
    <r>
      <rPr>
        <sz val="11"/>
        <rFont val="宋体"/>
        <family val="0"/>
      </rPr>
      <t xml:space="preserve">治理装备系统设计与优化集成，开发出适合于工业有机废气和低浓度恶臭类有机废气净化工程应用的光催化反应系统集成设计方案与装备样机。
</t>
    </r>
    <r>
      <rPr>
        <sz val="11"/>
        <rFont val="宋体"/>
        <family val="0"/>
      </rPr>
      <t>3.</t>
    </r>
    <r>
      <rPr>
        <sz val="11"/>
        <rFont val="宋体"/>
        <family val="0"/>
      </rPr>
      <t xml:space="preserve">开展成套工业废气深度治理系统的装备制造，并在制鞋企业建立治理技术的示范工程和技术服务平台。
</t>
    </r>
    <r>
      <rPr>
        <b/>
        <sz val="11"/>
        <rFont val="宋体"/>
        <family val="0"/>
      </rPr>
      <t>预期目标：</t>
    </r>
    <r>
      <rPr>
        <sz val="11"/>
        <rFont val="宋体"/>
        <family val="0"/>
      </rPr>
      <t xml:space="preserve">
</t>
    </r>
    <r>
      <rPr>
        <sz val="11"/>
        <rFont val="宋体"/>
        <family val="0"/>
      </rPr>
      <t>1.</t>
    </r>
    <r>
      <rPr>
        <sz val="11"/>
        <rFont val="宋体"/>
        <family val="0"/>
      </rPr>
      <t xml:space="preserve">进口低浓度&lt;400 mg/m3的VOCs气体，以风量5000～30000 m3/h在线一次性通过装备治理，出口VOCs气体浓度可降至35 mg/m3以下，满足福建省《工业涂装工序挥发性有机物排放标准》（DB35/1783—2018）和国家标准《大气污染物综合排放标准》（GB16297-1996）排放。
</t>
    </r>
    <r>
      <rPr>
        <sz val="11"/>
        <rFont val="宋体"/>
        <family val="0"/>
      </rPr>
      <t>2.</t>
    </r>
    <r>
      <rPr>
        <sz val="11"/>
        <rFont val="宋体"/>
        <family val="0"/>
      </rPr>
      <t xml:space="preserve">对低浓度VOCs废气和含硫臭气实现无害化治理，且无危废/固废、无二次污染物（臭氧、氮氧化物）产生。
</t>
    </r>
    <r>
      <rPr>
        <sz val="11"/>
        <rFont val="宋体"/>
        <family val="0"/>
      </rPr>
      <t>3.</t>
    </r>
    <r>
      <rPr>
        <sz val="11"/>
        <rFont val="宋体"/>
        <family val="0"/>
      </rPr>
      <t xml:space="preserve">研制3-5种不同类型金属氧化物的催化剂具有优异的光催化活性和活性稳定性，催化剂对典型污染物如甲苯等芳烃的光催化降解效率达到80%以上。
</t>
    </r>
    <r>
      <rPr>
        <sz val="11"/>
        <rFont val="宋体"/>
        <family val="0"/>
      </rPr>
      <t>4.</t>
    </r>
    <r>
      <rPr>
        <sz val="11"/>
        <rFont val="宋体"/>
        <family val="0"/>
      </rPr>
      <t xml:space="preserve">核心光催化材料使用寿命不低于12个月；装备正常运行工作温度不超过120℃；单位气体运行费用0.2-0.45元/1000 m3，单台（套）装备年运行费~5万元/年；建立2-3个示范工程点。
</t>
    </r>
    <r>
      <rPr>
        <sz val="11"/>
        <rFont val="宋体"/>
        <family val="0"/>
      </rPr>
      <t>5.申请相关发明专利5件以上；</t>
    </r>
    <r>
      <rPr>
        <sz val="11"/>
        <rFont val="宋体"/>
        <family val="0"/>
      </rPr>
      <t>实现相关设备的产业化，销售额达到2000万元以上。</t>
    </r>
  </si>
  <si>
    <t>空间安全预警望远镜研发及应用示范</t>
  </si>
  <si>
    <r>
      <t>主要研发内容：</t>
    </r>
    <r>
      <rPr>
        <sz val="11"/>
        <rFont val="宋体"/>
        <family val="0"/>
      </rPr>
      <t xml:space="preserve"> 
1.研制一款空间安全预警望远镜，产品主要用于国家光电阵建设中。
2.通过对空间目标进行精确探测和跟踪，确定可能对航天系统构成威胁的目标，并对其尺寸、形状和轨道参数等重要特性数据进行归类和分发。
3</t>
    </r>
    <r>
      <rPr>
        <sz val="11"/>
        <rFont val="宋体"/>
        <family val="0"/>
      </rPr>
      <t>.</t>
    </r>
    <r>
      <rPr>
        <sz val="11"/>
        <rFont val="宋体"/>
        <family val="0"/>
      </rPr>
      <t xml:space="preserve">预测空间物体的轨道，对可能发生的碰撞和对我方空间系统的攻击告警。
</t>
    </r>
    <r>
      <rPr>
        <b/>
        <sz val="11"/>
        <rFont val="宋体"/>
        <family val="0"/>
      </rPr>
      <t>预期目标：</t>
    </r>
    <r>
      <rPr>
        <sz val="11"/>
        <rFont val="宋体"/>
        <family val="0"/>
      </rPr>
      <t xml:space="preserve">
1</t>
    </r>
    <r>
      <rPr>
        <sz val="11"/>
        <rFont val="宋体"/>
        <family val="0"/>
      </rPr>
      <t>.</t>
    </r>
    <r>
      <rPr>
        <sz val="11"/>
        <rFont val="宋体"/>
        <family val="0"/>
      </rPr>
      <t>望远镜系统覆盖570平方度天区，5秒曝光探测18.5星等目标，30秒曝光探测20星等目标。
2</t>
    </r>
    <r>
      <rPr>
        <sz val="11"/>
        <rFont val="宋体"/>
        <family val="0"/>
      </rPr>
      <t>.</t>
    </r>
    <r>
      <rPr>
        <sz val="11"/>
        <rFont val="宋体"/>
        <family val="0"/>
      </rPr>
      <t xml:space="preserve">光学元件相对于光轴倾斜：±15″；光学元件相对光轴偏心：±0.02mm。
</t>
    </r>
    <r>
      <rPr>
        <sz val="11"/>
        <rFont val="宋体"/>
        <family val="0"/>
      </rPr>
      <t>3</t>
    </r>
    <r>
      <rPr>
        <sz val="11"/>
        <rFont val="宋体"/>
        <family val="0"/>
      </rPr>
      <t>.应用于</t>
    </r>
    <r>
      <rPr>
        <sz val="11"/>
        <rFont val="宋体"/>
        <family val="0"/>
      </rPr>
      <t>1</t>
    </r>
    <r>
      <rPr>
        <sz val="11"/>
        <rFont val="宋体"/>
        <family val="0"/>
      </rPr>
      <t xml:space="preserve">个国家级空间碎片监测点示范，申请相关发明专利3项。
</t>
    </r>
    <r>
      <rPr>
        <sz val="11"/>
        <rFont val="宋体"/>
        <family val="0"/>
      </rPr>
      <t>4</t>
    </r>
    <r>
      <rPr>
        <sz val="11"/>
        <rFont val="宋体"/>
        <family val="0"/>
      </rPr>
      <t>.空间安全预警望远镜批量生产，新增产值2000万。</t>
    </r>
  </si>
  <si>
    <r>
      <t>主要研发内容：</t>
    </r>
    <r>
      <rPr>
        <sz val="11"/>
        <rFont val="宋体"/>
        <family val="0"/>
      </rPr>
      <t xml:space="preserve">
1.研发单台无人驾驶压路机控制系统，开发自主压实作业在线智能控制算法；建立不同类型压路机的通用高精度动力学模型、压实质量智能控制过程模型，研究无人碾压路径智能规划方法。
2.研究无人驾驶压路机群协同作业系统、模式、决策理论与方法；针对公路路面施工中的初压、复压、终压程序，建立机群压实均衡分配决策理论、压路机群安全避障控制方法、机群流水线化协同作业算法。
3.研究公路施工过程筑路材料碾压质量在线检测与机器学习评估方法；研究压路机钢轮与填筑体相互作用机理，构建压实数据采集反馈控制模型，构建碾压过程质量监测评估系统。
4.开展无人驾驶压路机群系统集成与工程示范；开展压路机群硬件集成优化配置，压实机群软件集成构架研究。
</t>
    </r>
    <r>
      <rPr>
        <b/>
        <sz val="11"/>
        <rFont val="宋体"/>
        <family val="0"/>
      </rPr>
      <t>预期目标：</t>
    </r>
    <r>
      <rPr>
        <sz val="11"/>
        <rFont val="宋体"/>
        <family val="0"/>
      </rPr>
      <t xml:space="preserve">
</t>
    </r>
    <r>
      <rPr>
        <sz val="11"/>
        <rFont val="宋体"/>
        <family val="0"/>
      </rPr>
      <t>1.</t>
    </r>
    <r>
      <rPr>
        <sz val="11"/>
        <rFont val="宋体"/>
        <family val="0"/>
      </rPr>
      <t xml:space="preserve">实现高速公路施工过程的数字化、网络化、智能化与无人化。
</t>
    </r>
    <r>
      <rPr>
        <sz val="11"/>
        <rFont val="宋体"/>
        <family val="0"/>
      </rPr>
      <t>2.</t>
    </r>
    <r>
      <rPr>
        <sz val="11"/>
        <rFont val="宋体"/>
        <family val="0"/>
      </rPr>
      <t xml:space="preserve">研发一套无人化筑路机群协同作业软件系统，具有在线传感测试、卫星定位、无线通讯、计算机控制、人工智能等功能，且定位误差不大于5厘米、通讯延时不大于10毫秒、运行速度保障率90%；示范应用与推广不少于3项工程。
</t>
    </r>
    <r>
      <rPr>
        <sz val="11"/>
        <rFont val="宋体"/>
        <family val="0"/>
      </rPr>
      <t>3.</t>
    </r>
    <r>
      <rPr>
        <sz val="11"/>
        <rFont val="宋体"/>
        <family val="0"/>
      </rPr>
      <t xml:space="preserve">建立一套针对公路智能建造的路基路面压实全过程数据采集和智能检测系统，提出反映压实度与连续压实指标内在联系的响应模型；数据采集率不低于1KPS、质量检测准确率不低于90%、召回率不低于95%。
</t>
    </r>
    <r>
      <rPr>
        <sz val="11"/>
        <rFont val="宋体"/>
        <family val="0"/>
      </rPr>
      <t>4.</t>
    </r>
    <r>
      <rPr>
        <sz val="11"/>
        <rFont val="宋体"/>
        <family val="0"/>
      </rPr>
      <t xml:space="preserve">申报专利不少于10项，主导或参与编制标准、指南2~3项。
</t>
    </r>
    <r>
      <rPr>
        <sz val="11"/>
        <rFont val="宋体"/>
        <family val="0"/>
      </rPr>
      <t>5.</t>
    </r>
    <r>
      <rPr>
        <sz val="11"/>
        <rFont val="宋体"/>
        <family val="0"/>
      </rPr>
      <t>推广智能建造无人化系统并产业化，新增效益产值不少于3550万元。</t>
    </r>
  </si>
  <si>
    <r>
      <t>主要研发内容：</t>
    </r>
    <r>
      <rPr>
        <sz val="11"/>
        <rFont val="宋体"/>
        <family val="0"/>
      </rPr>
      <t xml:space="preserve">
1.开展曲面加工智能控制及优化技术，采用基于设计模型的轨迹拟合技术，使数控系统根据零件的设计模型而进行刀路轨迹优化；开展基于设计模型的限速区间识别技术，快速准确识别限速区间；开展基于刀位点与面对应关系的横向一致速度规划，达到相邻轨迹限速点的速度一致。
2.开展机床误差智能补偿研究，采用神经网络模型，以数控机床的实时电控数据作为输入，以变形量作为输出来训练神经网络模型，由训练好的模型在实际的工况下实现热变形量的预测；开展刀具参数动态补偿与调整，引入大数据分析和CNN/RNN等深度学习模型，实现机床刀具长度和刀具半径补偿值的调整。
3.开展基于在位测量的自适应加工技术研究，将接触式测头、机器视觉传感器集成于机床中，实现加工-测量一体化的自适应加工。
</t>
    </r>
    <r>
      <rPr>
        <b/>
        <sz val="11"/>
        <rFont val="宋体"/>
        <family val="0"/>
      </rPr>
      <t>预期目标：</t>
    </r>
    <r>
      <rPr>
        <sz val="11"/>
        <rFont val="宋体"/>
        <family val="0"/>
      </rPr>
      <t xml:space="preserve">
1.5G手机玻璃结构件加工数控机床性能参数：1） X/Y/Z轴行程：550mm/400mm/350mm；2） X/Y/Z轴定位精度：0.006mm；3） A/C轴定位精度：10角秒；4） X/Y/Z轴重复定位精度：0.004mm；5）A/C轴重复定位精度：2角秒。
2.机床具备热误差偏置补偿、热误差斜率补偿功能，X/Y轴最大定位误差优化30%以上。
3.机床集成机器视觉装置，具备工件安装定位及在位测量功能，3D曲面位姿定位检测精度：1）位置：X/Y/Z轴：±0.1mm；2） 姿态：绕Z轴旋转：±0.2°；绕X/Y轴旋转：±0.3°。
4.开发面向5G手机玻璃结构件的高端数控智能机床1款；开发玻璃结构件加工专用智能数控系统1套，具有精优曲面功能、内置优化和诊断功能。
5.申请专利5项，软件著作权5项。
6.项目研发完成并进入批量生产后，预计实现经济收入3000万元。</t>
    </r>
  </si>
  <si>
    <r>
      <t>主要研发内容：</t>
    </r>
    <r>
      <rPr>
        <sz val="11"/>
        <rFont val="宋体"/>
        <family val="0"/>
      </rPr>
      <t xml:space="preserve">
1.开展菌草种质创新与应用，菌草优良特性的分子机制研究；菌草模式植物构建；菌草种质资源圃建立和菌草优良品种培育。
2.菌草生态治理机制与关键技术研究，菌草优良品种抗逆性机理研究；菌草滨海防风固沙和盐碱地生态治理关键技术研究；菌草生态系统服务功能评价。
3.开展鲜草栽培食药用菌种质创新与关键技术研发，探索菌草食药用菌多性状优良品种选育新方法，培育菌草食药用菌新品种；鲜草栽培食药用菌机制及其关键技术研究；菌草食药用菌高值化产品研发及应用。
4.开展菌草制造板材关键技术研发与应用，研究不同菌草的化学特性、表面润湿性、酸碱性等性质，并与木材与其他非木材类材料进行比较；从原料基本特性的角度出发，配合压板工艺参数研究对菌草人造板的力学性能的影响；研发高效制备菌草人造板、菌草与木质原料复合人造板的关键技术和工艺。
</t>
    </r>
    <r>
      <rPr>
        <b/>
        <sz val="11"/>
        <rFont val="宋体"/>
        <family val="0"/>
      </rPr>
      <t>预期目标：</t>
    </r>
    <r>
      <rPr>
        <sz val="11"/>
        <rFont val="宋体"/>
        <family val="0"/>
      </rPr>
      <t xml:space="preserve">
1.申请或认定菌草品种权保护1-2个，绘制菌草模式植物的表观遗传学图谱。
2.建立菌草滨海困难立地生态屏障建设的技术体系1套，建立菌草生态系统服务功能评价体系。
3.培育适宜菌草栽培的食药用菌品种3-5个，开发高值化与高质化产品3-5个，产品中多糖、多肽，膳食纤维和小分子等活性物质含量＞15％。
4.改造或新建年产10万立方的菌草纤维板示范生产线1条；建立“草板一体化“原料种植基地3000亩。
5.制定相关技术规范或标准2-3项，申报专利3-5项。
6.项目实施期间创造5000万元以上的经济效益。
</t>
    </r>
  </si>
  <si>
    <r>
      <t>主要研发内容：</t>
    </r>
    <r>
      <rPr>
        <sz val="11"/>
        <rFont val="宋体"/>
        <family val="0"/>
      </rPr>
      <t xml:space="preserve">
1.开展菌酶益生元协同发酵的大黄鱼用饲料蛋白原料研发，菌酶益生元的筛选和配伍优化；豆粕、杂粕、农副产品、麸皮等发酵底物的配比优化；菌酶益生元协同发酵工艺优化。
2.开展大黄鱼功能性饲料研发，基于发酵蛋白原料的大黄鱼功能性饲料研发；大黄鱼功能性饲料中试；大黄鱼功能性饲料产业化推广。
</t>
    </r>
    <r>
      <rPr>
        <b/>
        <sz val="11"/>
        <rFont val="宋体"/>
        <family val="0"/>
      </rPr>
      <t>预期目标：</t>
    </r>
    <r>
      <rPr>
        <sz val="11"/>
        <rFont val="宋体"/>
        <family val="0"/>
      </rPr>
      <t xml:space="preserve">
1.开发2-3种菌酶益生元协同发酵的大黄鱼用饲料蛋白原料，粗蛋白含量不低于40%。
2.示范生产1000吨菌酶益生元协同发酵饲料蛋白原料。
3.基于发酵蛋白原料，开发大黄鱼功能性饲料产品2-3个，饲料系数低于1.2，可完全替代冰鲜杂鱼。
4.申报国家发明专利2-3项。
5.推广大黄鱼功能性配合饲料1万吨，产值1亿元以上。</t>
    </r>
  </si>
  <si>
    <r>
      <t>主要研发内容：</t>
    </r>
    <r>
      <rPr>
        <sz val="11"/>
        <rFont val="宋体"/>
        <family val="0"/>
      </rPr>
      <t xml:space="preserve">
</t>
    </r>
    <r>
      <rPr>
        <sz val="11"/>
        <rFont val="宋体"/>
        <family val="0"/>
      </rPr>
      <t>1.</t>
    </r>
    <r>
      <rPr>
        <sz val="11"/>
        <rFont val="宋体"/>
        <family val="0"/>
      </rPr>
      <t>研究新型Ag合金靶材制备技术，探索制备工艺参数和Ag靶材组织结构、成分均匀性、杂质含量的关系，获得高纯度、组织和成份均匀的Ag合金铸锭。
2.研究Ag合金铸锭塑性变形与热处理工艺，研究塑性变形工艺、热处理工艺与Ag合金铸锭显微组织结构的相互关系。
3</t>
    </r>
    <r>
      <rPr>
        <sz val="11"/>
        <rFont val="宋体"/>
        <family val="0"/>
      </rPr>
      <t>.</t>
    </r>
    <r>
      <rPr>
        <sz val="11"/>
        <rFont val="宋体"/>
        <family val="0"/>
      </rPr>
      <t xml:space="preserve">研究新型Ag合金靶材与薄膜性能的关系，采用磁控溅射方法制备不同成分的Ag合金薄膜，研究“靶材成分-显微组织结构-制备工艺-薄膜性能”的相互关系。
4.研究Ag合金靶材绑定技术与工艺。
</t>
    </r>
    <r>
      <rPr>
        <b/>
        <sz val="11"/>
        <rFont val="宋体"/>
        <family val="0"/>
      </rPr>
      <t>预期目标：</t>
    </r>
    <r>
      <rPr>
        <sz val="11"/>
        <rFont val="宋体"/>
        <family val="0"/>
      </rPr>
      <t xml:space="preserve">
1．银合金靶材及其薄膜的技术指标：
1）靶材的纯度≥4N，20种金属杂质总和＜100ppm，氧含量≤150ppm；2）靶材的相对密度≥10.365 g/cm3；3）靶材的平均晶粒尺寸＜150μm，微观组织均匀；4）靶材的表面粗糙度≤Ra 1.6μm；5）靶材的焊合率≥97%；6）银合金靶材经溅射镀膜形成银合金薄膜，并与ITO形成“ITO/Ag合金/ITO薄膜复合层”，经过“双85”（湿度85%/温度85℃/恒温高湿环境下7×24h）可靠性实验后，在400-740 nm 波长范围内的平均反射率≥95%、薄膜方阻＜0.40Ω/□。
2．预期成果和经济指标：1）项目执行期内，开发出3种以上自有知识产权的新型Ag合金靶材，产品导入产线验证应用；2）项目申请发明专利不少于5项；3）建设年产30吨高纯银合金靶材生产线，项目执行期内实现新增销售收入3000万元。</t>
    </r>
  </si>
  <si>
    <r>
      <t>主要研发内容：</t>
    </r>
    <r>
      <rPr>
        <sz val="11"/>
        <rFont val="宋体"/>
        <family val="0"/>
      </rPr>
      <t xml:space="preserve">
</t>
    </r>
    <r>
      <rPr>
        <sz val="11"/>
        <rFont val="宋体"/>
        <family val="0"/>
      </rPr>
      <t>1.</t>
    </r>
    <r>
      <rPr>
        <sz val="11"/>
        <rFont val="宋体"/>
        <family val="0"/>
      </rPr>
      <t xml:space="preserve">围绕垂直行业对人员、机器、设备等定位需求，研发信令协同定位增强、信道指纹增强、通导时频资源协同调度等通导融合定位的关键核心技术，研制5G通导融合基站设备样机和验证。
</t>
    </r>
    <r>
      <rPr>
        <sz val="11"/>
        <rFont val="宋体"/>
        <family val="0"/>
      </rPr>
      <t>2.</t>
    </r>
    <r>
      <rPr>
        <sz val="11"/>
        <rFont val="宋体"/>
        <family val="0"/>
      </rPr>
      <t xml:space="preserve">研发设计支持通信服务和位置服务可伸缩可扩展的通导一体化网络架构。
</t>
    </r>
    <r>
      <rPr>
        <sz val="11"/>
        <rFont val="宋体"/>
        <family val="0"/>
      </rPr>
      <t>3.</t>
    </r>
    <r>
      <rPr>
        <sz val="11"/>
        <rFont val="宋体"/>
        <family val="0"/>
      </rPr>
      <t xml:space="preserve">研发适配于国产化核心部件的高性能系统架构，实现5G基站设备核心芯片的国产化自主可控。
</t>
    </r>
    <r>
      <rPr>
        <sz val="11"/>
        <rFont val="宋体"/>
        <family val="0"/>
      </rPr>
      <t>4.</t>
    </r>
    <r>
      <rPr>
        <sz val="11"/>
        <rFont val="宋体"/>
        <family val="0"/>
      </rPr>
      <t xml:space="preserve">研制自主可控的5G专网基站、终端及智能边缘设备，并开展行业应用示范。
</t>
    </r>
    <r>
      <rPr>
        <b/>
        <sz val="11"/>
        <rFont val="宋体"/>
        <family val="0"/>
      </rPr>
      <t>预期目标：</t>
    </r>
    <r>
      <rPr>
        <sz val="11"/>
        <rFont val="宋体"/>
        <family val="0"/>
      </rPr>
      <t xml:space="preserve">
</t>
    </r>
    <r>
      <rPr>
        <sz val="11"/>
        <rFont val="宋体"/>
        <family val="0"/>
      </rPr>
      <t>1.</t>
    </r>
    <r>
      <rPr>
        <sz val="11"/>
        <rFont val="宋体"/>
        <family val="0"/>
      </rPr>
      <t xml:space="preserve">支持5G R16标准的定位协议，定位精度优于1.5米（CEP，室内环境），定位空口资源占用率小于15%；基站采用国产化处理器，支持4T4R，峰值速率1Gbps；典型行业业务用户面空口时延不高于5ms，支持A-BDS/A-GNSS定位辅助信息播发；基站拉远单元关键器件的国产化比例超过80%。
</t>
    </r>
    <r>
      <rPr>
        <sz val="11"/>
        <rFont val="宋体"/>
        <family val="0"/>
      </rPr>
      <t>2.</t>
    </r>
    <r>
      <rPr>
        <sz val="11"/>
        <rFont val="宋体"/>
        <family val="0"/>
      </rPr>
      <t xml:space="preserve">研发5G相关产品不少于3款；制定或参与制定相关行业或国家标准不少于2项；申请发明专利5项以上。
</t>
    </r>
    <r>
      <rPr>
        <sz val="11"/>
        <rFont val="宋体"/>
        <family val="0"/>
      </rPr>
      <t>3.</t>
    </r>
    <r>
      <rPr>
        <sz val="11"/>
        <rFont val="宋体"/>
        <family val="0"/>
      </rPr>
      <t>项目执行期内，实现新增产值3500万元以上，完成不少于2项垂直行业应用示范。</t>
    </r>
  </si>
  <si>
    <r>
      <t>主要研发内容：</t>
    </r>
    <r>
      <rPr>
        <sz val="11"/>
        <rFont val="宋体"/>
        <family val="0"/>
      </rPr>
      <t xml:space="preserve">
1.开展可信数字身份业务接入系统研究，应用专用加密机完成可信数字身份的封装，提供数字身份可信交互介质的生成与核验的服务能力，完成可信数字身份交互过程中的密钥管理等工作。
2.开展数字身份解析核验专用设备研究，包括支持国密安全算法和安全码专用算法的安全芯片，并在此基础上研发支持安全交互介质解析的专用安全模块和以专用安全模块为核心的智能终端。
3.开展可提供标准、快捷、安全的数字身份场景应用接入能力研究，研制一套能有效实现本地身份管理及设备管理，可为各个应用场景提供高度自由、逻辑闭环、可管可控可运营的数字身份业务支撑能力的智慧城市服务运营平台。
</t>
    </r>
    <r>
      <rPr>
        <b/>
        <sz val="11"/>
        <rFont val="宋体"/>
        <family val="0"/>
      </rPr>
      <t>预期目标：</t>
    </r>
    <r>
      <rPr>
        <sz val="11"/>
        <rFont val="宋体"/>
        <family val="0"/>
      </rPr>
      <t xml:space="preserve">
1.技术指标：1）模组识读码制：支持标准CTID专用加密码制--QR码；识别速度：平均识读时间t≤300ms；2）安全码业务接入系统生码处理速度&gt;1000次/秒，CTID验码速度&gt;1200次/秒；
2.获得授权发明专利1项，实用新型专利2项，软件著作权1项，实现新增销售收入3000万元。 </t>
    </r>
  </si>
  <si>
    <r>
      <t>主要研发内容：</t>
    </r>
    <r>
      <rPr>
        <sz val="11"/>
        <rFont val="宋体"/>
        <family val="0"/>
      </rPr>
      <t xml:space="preserve">
 1.开展具有高阶传递误差的高重合度弧齿锥齿轮设计，开展啮合冲击和传动误差波动最小的弧齿锥齿轮减振设计。
 2.研究高性能齿面设计在齿轮副动力学模型中的精确表达和计算；弧齿锥齿轮加工中的切削齿面和切屑几何的表征方法；弧齿锥齿轮切削建模与参数优化；弧齿锥齿轮疲劳强度分析；弧齿锥齿轮加速疲劳试验。
</t>
    </r>
    <r>
      <rPr>
        <b/>
        <sz val="11"/>
        <rFont val="宋体"/>
        <family val="0"/>
      </rPr>
      <t>预期目标：</t>
    </r>
    <r>
      <rPr>
        <sz val="11"/>
        <rFont val="宋体"/>
        <family val="0"/>
      </rPr>
      <t xml:space="preserve">
</t>
    </r>
    <r>
      <rPr>
        <sz val="11"/>
        <rFont val="宋体"/>
        <family val="0"/>
      </rPr>
      <t>1.</t>
    </r>
    <r>
      <rPr>
        <sz val="11"/>
        <rFont val="宋体"/>
        <family val="0"/>
      </rPr>
      <t xml:space="preserve">建立弧齿锥齿轮传动正向设计体系、形成疲劳寿命评估核心技术、研发疲劳寿命加速试验装备，在车辆领域示范应用；研制出系列高精度弧齿锥齿轮，主要技术指标达到国际先进水平。
</t>
    </r>
    <r>
      <rPr>
        <sz val="11"/>
        <rFont val="宋体"/>
        <family val="0"/>
      </rPr>
      <t>2.</t>
    </r>
    <r>
      <rPr>
        <sz val="11"/>
        <rFont val="宋体"/>
        <family val="0"/>
      </rPr>
      <t xml:space="preserve">开发弧齿锥齿轮设计及加工软件1 套；弧齿锥齿轮加工精度高于5级，传动效率≥96%。
</t>
    </r>
    <r>
      <rPr>
        <sz val="11"/>
        <rFont val="宋体"/>
        <family val="0"/>
      </rPr>
      <t>3.</t>
    </r>
    <r>
      <rPr>
        <sz val="11"/>
        <rFont val="宋体"/>
        <family val="0"/>
      </rPr>
      <t xml:space="preserve">申请发明专利9件，获得软件著作权4件。
</t>
    </r>
    <r>
      <rPr>
        <sz val="11"/>
        <rFont val="宋体"/>
        <family val="0"/>
      </rPr>
      <t>4.</t>
    </r>
    <r>
      <rPr>
        <sz val="11"/>
        <rFont val="宋体"/>
        <family val="0"/>
      </rPr>
      <t xml:space="preserve">销售高精度弧齿锥齿轮新增产值 3600万元。
</t>
    </r>
  </si>
  <si>
    <t>序号</t>
  </si>
  <si>
    <t>高新处</t>
  </si>
  <si>
    <t>社发处</t>
  </si>
  <si>
    <t>备注</t>
  </si>
  <si>
    <t>业务处</t>
  </si>
  <si>
    <t>合计</t>
  </si>
  <si>
    <t>社发处</t>
  </si>
  <si>
    <t>重大专项名称</t>
  </si>
  <si>
    <t>专题</t>
  </si>
  <si>
    <t>农村处</t>
  </si>
  <si>
    <t>指南代码</t>
  </si>
  <si>
    <t>申报单位须对本专题的整体研发内容和目标进行申报。</t>
  </si>
  <si>
    <t>2021NZ0101</t>
  </si>
  <si>
    <t>2021NZ0102</t>
  </si>
  <si>
    <t>2021NZ0103</t>
  </si>
  <si>
    <t>2021NZ0104</t>
  </si>
  <si>
    <t>2021YZ0101</t>
  </si>
  <si>
    <t>2021YZ0102</t>
  </si>
  <si>
    <t>2021YZ0103</t>
  </si>
  <si>
    <t>一、新材料</t>
  </si>
  <si>
    <t>柔性新型显示材料氟聚酰亚胺（CPI）及关键单体产业化项目</t>
  </si>
  <si>
    <r>
      <t>2021HZ010</t>
    </r>
    <r>
      <rPr>
        <sz val="11"/>
        <rFont val="宋体"/>
        <family val="0"/>
      </rPr>
      <t>4</t>
    </r>
  </si>
  <si>
    <t>扭转层叠技术制备功能性锦纶纤维的研究及产业化示范</t>
  </si>
  <si>
    <r>
      <t>2021HZ010</t>
    </r>
    <r>
      <rPr>
        <sz val="11"/>
        <rFont val="宋体"/>
        <family val="0"/>
      </rPr>
      <t>5</t>
    </r>
  </si>
  <si>
    <t>二、集成电路、新型显示和5G通信</t>
  </si>
  <si>
    <t>AMOLED用银合金靶材关键技术研发及产业化应用</t>
  </si>
  <si>
    <r>
      <t>2021HZ010</t>
    </r>
    <r>
      <rPr>
        <sz val="11"/>
        <rFont val="宋体"/>
        <family val="0"/>
      </rPr>
      <t>6</t>
    </r>
  </si>
  <si>
    <t>面向垂直行业的国产化通导融合5G基站系统关键技术研发与产业化</t>
  </si>
  <si>
    <r>
      <t>2021HZ010</t>
    </r>
    <r>
      <rPr>
        <sz val="11"/>
        <rFont val="宋体"/>
        <family val="0"/>
      </rPr>
      <t>7</t>
    </r>
  </si>
  <si>
    <t>数字身份可信交互介质核心器件系统的研发及应用</t>
  </si>
  <si>
    <r>
      <t>2021HZ010</t>
    </r>
    <r>
      <rPr>
        <sz val="11"/>
        <rFont val="宋体"/>
        <family val="0"/>
      </rPr>
      <t>8</t>
    </r>
  </si>
  <si>
    <t>四、基础制造工艺技术与基础零部件</t>
  </si>
  <si>
    <t>高性能锥齿轮传动关键技术与示范应用</t>
  </si>
  <si>
    <r>
      <t>2021HZ010</t>
    </r>
    <r>
      <rPr>
        <sz val="11"/>
        <rFont val="宋体"/>
        <family val="0"/>
      </rPr>
      <t>9</t>
    </r>
  </si>
  <si>
    <t>五、高档数控机床与机器人</t>
  </si>
  <si>
    <t>面向5G手机玻璃结构件的高端数控智能机床开发及产业化</t>
  </si>
  <si>
    <t>六、智能制造产品及系统</t>
  </si>
  <si>
    <t>高速公路智能建造无人化系统研发与应用</t>
  </si>
  <si>
    <r>
      <t>2021HZ01</t>
    </r>
    <r>
      <rPr>
        <sz val="11"/>
        <rFont val="宋体"/>
        <family val="0"/>
      </rPr>
      <t>10</t>
    </r>
  </si>
  <si>
    <r>
      <t>2021HZ01</t>
    </r>
    <r>
      <rPr>
        <sz val="11"/>
        <rFont val="宋体"/>
        <family val="0"/>
      </rPr>
      <t>11</t>
    </r>
  </si>
  <si>
    <t>菌草种质创新及其产业化利用关键技术研究与应用</t>
  </si>
  <si>
    <t>湾外离岸智能潜升养殖网箱与集群管控装备研发与示范</t>
  </si>
  <si>
    <t>七、特色良种选育及高效安全种养技术</t>
  </si>
  <si>
    <t>九、重大疾病防治技术</t>
  </si>
  <si>
    <t>十、环境保护治理与生态修复技术</t>
  </si>
  <si>
    <t>十一、公共安全关键技术与装备</t>
  </si>
  <si>
    <t>三、物联网、大数据和工业互联网关键技术</t>
  </si>
  <si>
    <t>申请资助经费额度
（万元）</t>
  </si>
  <si>
    <t>菌酶益生元协同作用的大黄鱼功能饲料研发与产业化推广</t>
  </si>
  <si>
    <t>猪功能性饲料研发及健康养殖关键技术集成与应用</t>
  </si>
  <si>
    <r>
      <rPr>
        <b/>
        <sz val="11"/>
        <rFont val="宋体"/>
        <family val="0"/>
      </rPr>
      <t>主要研发内容：</t>
    </r>
    <r>
      <rPr>
        <sz val="11"/>
        <rFont val="宋体"/>
        <family val="0"/>
      </rPr>
      <t xml:space="preserve">
1</t>
    </r>
    <r>
      <rPr>
        <sz val="11"/>
        <rFont val="宋体"/>
        <family val="0"/>
      </rPr>
      <t>.</t>
    </r>
    <r>
      <rPr>
        <sz val="11"/>
        <rFont val="宋体"/>
        <family val="0"/>
      </rPr>
      <t xml:space="preserve">聚合级CPI单体制备过程中的付克烷基化、氧化、硝化、氢化、成酐的反应与纯化工艺技术，高效安全连续流的工业化合成技术研发与应用示范。
</t>
    </r>
    <r>
      <rPr>
        <sz val="11"/>
        <rFont val="宋体"/>
        <family val="0"/>
      </rPr>
      <t>2.</t>
    </r>
    <r>
      <rPr>
        <sz val="11"/>
        <rFont val="宋体"/>
        <family val="0"/>
      </rPr>
      <t xml:space="preserve">氟聚酰亚胺链结构的设计、共聚调控技术及批量制备关键技术研发。  
</t>
    </r>
    <r>
      <rPr>
        <b/>
        <sz val="11"/>
        <rFont val="宋体"/>
        <family val="0"/>
      </rPr>
      <t>预期目标：</t>
    </r>
    <r>
      <rPr>
        <sz val="11"/>
        <rFont val="宋体"/>
        <family val="0"/>
      </rPr>
      <t xml:space="preserve">
1</t>
    </r>
    <r>
      <rPr>
        <sz val="11"/>
        <rFont val="宋体"/>
        <family val="0"/>
      </rPr>
      <t>.</t>
    </r>
    <r>
      <rPr>
        <sz val="11"/>
        <rFont val="宋体"/>
        <family val="0"/>
      </rPr>
      <t>攻克关键氟单体的连续流微反应合成与高效纯化的关键技术，建立200吨/年六氟二酐、100吨/年六氟二胺的单体的国产化自主生产装置；技术指标：六氟二酐，纯度≥99.5%，单一金属离子含量＜1ppm；六氟二胺，纯度≥99.5%，单一金属离子含量＜1ppm。
2</t>
    </r>
    <r>
      <rPr>
        <sz val="11"/>
        <rFont val="宋体"/>
        <family val="0"/>
      </rPr>
      <t>.</t>
    </r>
    <r>
      <rPr>
        <sz val="11"/>
        <rFont val="宋体"/>
        <family val="0"/>
      </rPr>
      <t>突破新型氟聚酰亚胺链结构设计与可控聚合工艺，多元共聚合体系的工程放大技术，实现高透明、低热膨胀率的氟聚酰亚胺树脂的批量制备。形成200吨/年氟聚酰亚胺树脂的产能装置；
技术指标：透明度≥89%，热膨胀系数＜25ppm。
3</t>
    </r>
    <r>
      <rPr>
        <sz val="11"/>
        <rFont val="宋体"/>
        <family val="0"/>
      </rPr>
      <t>.</t>
    </r>
    <r>
      <rPr>
        <sz val="11"/>
        <rFont val="宋体"/>
        <family val="0"/>
      </rPr>
      <t>申请发明专利</t>
    </r>
    <r>
      <rPr>
        <sz val="11"/>
        <rFont val="宋体"/>
        <family val="0"/>
      </rPr>
      <t>2</t>
    </r>
    <r>
      <rPr>
        <sz val="11"/>
        <rFont val="宋体"/>
        <family val="0"/>
      </rPr>
      <t>件以上，新增产值3000万元。</t>
    </r>
  </si>
  <si>
    <r>
      <t>主要研发内容：</t>
    </r>
    <r>
      <rPr>
        <sz val="11"/>
        <rFont val="宋体"/>
        <family val="0"/>
      </rPr>
      <t xml:space="preserve">
1.开展微纳层叠分散纳米粒子的机理研究，开发适合于锦纶纤维生产用的扭转式微纳层叠装置，并提出基于微纳层叠挤出系统的高性能纤维降维制造新方法。 
2.采用偶联剂等对纳米氧化铜、玉石粉表面改性，球磨法等物理法宏量制备石墨烯，分别与锦纶切片共混，经扭转式层叠倍增单元挤出纺丝制得铜系抗菌锦纶纤维、凉感锦纶纤维、石墨烯锦纶纤维。   
</t>
    </r>
    <r>
      <rPr>
        <b/>
        <sz val="11"/>
        <rFont val="宋体"/>
        <family val="0"/>
      </rPr>
      <t>预期目标：</t>
    </r>
    <r>
      <rPr>
        <sz val="11"/>
        <rFont val="宋体"/>
        <family val="0"/>
      </rPr>
      <t xml:space="preserve">
1.得到纳米粒子在PA6基体中高效扭转层叠分散的构效关系，开发出锦纶纤维生产用的扭转式微纳层叠装置，得到基于微纳层叠挤出系统的高性能纤维降维制造新方法。
2.研发铜系抗菌、持久凉感、石墨烯基三种锦纶新品种。产品指标为：断裂强度、断裂伸长率、条干不匀率变异系数符合国家标准。运用该技术制备的纤维织成的布样抑菌率&gt;99%、远红外线发射率&gt;0.90、远红外辐照温升&gt;2.0、接触凉感系数&gt;0.20。
3.申请发明专利不少于5件。
</t>
    </r>
    <r>
      <rPr>
        <sz val="11"/>
        <rFont val="宋体"/>
        <family val="0"/>
      </rPr>
      <t>4</t>
    </r>
    <r>
      <rPr>
        <sz val="11"/>
        <rFont val="宋体"/>
        <family val="0"/>
      </rPr>
      <t>.建成年产千吨级的规模生产线，执行期内实现产值3000万元。</t>
    </r>
  </si>
  <si>
    <t>主要研发内容、预期目标</t>
  </si>
  <si>
    <t>2021年省科技重大专项专题申报选题表</t>
  </si>
  <si>
    <t>鲍鱼生物活性肽共性关键技术研究及规模化开发</t>
  </si>
  <si>
    <r>
      <rPr>
        <b/>
        <sz val="11"/>
        <rFont val="宋体"/>
        <family val="0"/>
      </rPr>
      <t>主要研发内容：</t>
    </r>
    <r>
      <rPr>
        <sz val="11"/>
        <rFont val="宋体"/>
        <family val="0"/>
      </rPr>
      <t xml:space="preserve">
1.湾外离岸网箱设施高海况潜降相关潜降参数设计与验证，网箱潜升调节核心装备、控制系统及设备研发。
2.网箱设施长效无换洗网体材料选配及其性能分析，高性能主体框架与结构部件设计，框架与网体结构的加工工艺及可靠性组装技术研究。
3.目标海域海底地形地质条件分析及锚泊系统设计，锚泊系统力学分析及浮沉力平衡式锚泊系统研发，网箱设施装配与海上整体安装工艺与规程。
4.网箱集群信息互通系统与设备研发，海陆远距离、双向高码率信号传输与控制系统装备集成，网箱潜升与养殖生产集群管控网络化操控系统研发。
5.湾外离岸网箱设施养殖应用与鱼类规模养殖示范。
</t>
    </r>
    <r>
      <rPr>
        <b/>
        <sz val="11"/>
        <rFont val="宋体"/>
        <family val="0"/>
      </rPr>
      <t>预期目标：</t>
    </r>
    <r>
      <rPr>
        <sz val="11"/>
        <rFont val="宋体"/>
        <family val="0"/>
      </rPr>
      <t xml:space="preserve">
1.研发并集成湾外离岸智能潜升养殖网箱装备4套及其远程集群网络化管控系统，建设养殖水体≥10000m³的湾外示范基地。
2.出产高品质大黄鱼等海水鱼成品100吨。
3.制定相关标准或技术规范1-2项，申请专利或软件著作权2-3项。</t>
    </r>
  </si>
  <si>
    <r>
      <t>主要研发内容：</t>
    </r>
    <r>
      <rPr>
        <sz val="11"/>
        <rFont val="宋体"/>
        <family val="0"/>
      </rPr>
      <t xml:space="preserve">
1.开展鲍鱼生物活性肽共性关键技术研究，研究适合于鲍鱼水解的生物酶种类、多</t>
    </r>
    <r>
      <rPr>
        <sz val="12"/>
        <rFont val="宋体"/>
        <family val="0"/>
      </rPr>
      <t xml:space="preserve">种生物酶复合配对技术，提高鲍鱼酶解物的水解率。
2.研究多层分子膜分离提取技术，研究鲍鱼生物活性肽中重金属去除的分离提取技术，研究提取鲍鱼生物活性肽1000Da以下分子量的工艺技术。
3.开展鲍鱼生物活性肽生产关键设备的研发与制造，研究鲍鱼生物活性肽规模化应用的共性关键技术问题。
</t>
    </r>
    <r>
      <rPr>
        <b/>
        <sz val="12"/>
        <rFont val="宋体"/>
        <family val="0"/>
      </rPr>
      <t>预期目标：</t>
    </r>
    <r>
      <rPr>
        <sz val="12"/>
        <rFont val="宋体"/>
        <family val="0"/>
      </rPr>
      <t xml:space="preserve">
1.鲍鱼活性肽产品相对分子量（1000Da以下）含量&gt;85%;
2</t>
    </r>
    <r>
      <rPr>
        <sz val="12"/>
        <rFont val="宋体"/>
        <family val="0"/>
      </rPr>
      <t>.</t>
    </r>
    <r>
      <rPr>
        <sz val="12"/>
        <rFont val="宋体"/>
        <family val="0"/>
      </rPr>
      <t>鲍鱼活性肽产品中镉、铅、砷、汞等重金属含量达到国家相关标准</t>
    </r>
    <r>
      <rPr>
        <sz val="12"/>
        <rFont val="宋体"/>
        <family val="0"/>
      </rPr>
      <t>。</t>
    </r>
    <r>
      <rPr>
        <sz val="12"/>
        <rFont val="宋体"/>
        <family val="0"/>
      </rPr>
      <t xml:space="preserve">
3</t>
    </r>
    <r>
      <rPr>
        <sz val="12"/>
        <rFont val="宋体"/>
        <family val="0"/>
      </rPr>
      <t>.</t>
    </r>
    <r>
      <rPr>
        <sz val="12"/>
        <rFont val="宋体"/>
        <family val="0"/>
      </rPr>
      <t xml:space="preserve">制定鲍鱼活性肽产品质量标准，申请专利3项以上。
</t>
    </r>
    <r>
      <rPr>
        <sz val="12"/>
        <rFont val="宋体"/>
        <family val="0"/>
      </rPr>
      <t>4</t>
    </r>
    <r>
      <rPr>
        <sz val="12"/>
        <rFont val="宋体"/>
        <family val="0"/>
      </rPr>
      <t>.开发建设年处理量鲍鱼原料达16000吨、年生产能力达1000吨鲍鱼生物活性肽生产线一条，新增产值3000万元以上。</t>
    </r>
  </si>
  <si>
    <t>2021NZ0106</t>
  </si>
  <si>
    <t>附件2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</si>
</sst>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9"/>
      <name val="宋体"/>
      <family val="0"/>
    </font>
    <font>
      <u val="single"/>
      <sz val="12"/>
      <color indexed="12"/>
      <name val="宋体"/>
      <family val="0"/>
    </font>
    <font>
      <u val="single"/>
      <sz val="12"/>
      <color indexed="36"/>
      <name val="宋体"/>
      <family val="0"/>
    </font>
    <font>
      <b/>
      <sz val="10"/>
      <name val="宋体"/>
      <family val="0"/>
    </font>
    <font>
      <b/>
      <sz val="14"/>
      <name val="宋体"/>
      <family val="0"/>
    </font>
    <font>
      <sz val="11"/>
      <name val="宋体"/>
      <family val="0"/>
    </font>
    <font>
      <b/>
      <sz val="11"/>
      <name val="宋体"/>
      <family val="0"/>
    </font>
    <font>
      <b/>
      <sz val="12"/>
      <name val="宋体"/>
      <family val="0"/>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vertical="center"/>
    </xf>
    <xf numFmtId="0" fontId="7" fillId="0" borderId="10" xfId="0" applyFont="1" applyBorder="1" applyAlignment="1">
      <alignment horizontal="center" vertical="center" wrapText="1"/>
    </xf>
    <xf numFmtId="0" fontId="6" fillId="0" borderId="0" xfId="0" applyFont="1" applyAlignment="1">
      <alignment vertical="center"/>
    </xf>
    <xf numFmtId="0" fontId="6" fillId="0" borderId="10" xfId="0" applyFont="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vertical="center" wrapText="1"/>
    </xf>
    <xf numFmtId="0" fontId="7" fillId="0" borderId="10" xfId="0" applyFont="1" applyBorder="1" applyAlignment="1">
      <alignment horizontal="left"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10" xfId="0" applyFont="1" applyFill="1" applyBorder="1" applyAlignment="1">
      <alignment vertical="center" wrapText="1"/>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7" fillId="0" borderId="10"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4" fillId="0" borderId="10" xfId="0" applyFont="1" applyBorder="1" applyAlignment="1">
      <alignment vertical="top" wrapText="1"/>
    </xf>
    <xf numFmtId="0" fontId="9" fillId="0" borderId="0" xfId="0" applyFont="1" applyAlignment="1">
      <alignment horizontal="left" vertical="center"/>
    </xf>
    <xf numFmtId="0" fontId="6" fillId="0" borderId="10" xfId="0" applyFont="1" applyBorder="1" applyAlignment="1">
      <alignment horizontal="center" vertical="center" wrapText="1"/>
    </xf>
    <xf numFmtId="0" fontId="5" fillId="0" borderId="11" xfId="0" applyFont="1" applyBorder="1" applyAlignment="1">
      <alignment horizontal="center" vertical="center"/>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tabSelected="1" zoomScale="75" zoomScaleNormal="75" workbookViewId="0" topLeftCell="A1">
      <selection activeCell="E16" sqref="E16"/>
    </sheetView>
  </sheetViews>
  <sheetFormatPr defaultColWidth="9.00390625" defaultRowHeight="14.25"/>
  <cols>
    <col min="1" max="1" width="3.875" style="6" customWidth="1"/>
    <col min="2" max="2" width="3.50390625" style="6" customWidth="1"/>
    <col min="3" max="3" width="8.00390625" style="11" customWidth="1"/>
    <col min="4" max="4" width="7.875" style="13" customWidth="1"/>
    <col min="5" max="5" width="75.75390625" style="0" customWidth="1"/>
    <col min="6" max="6" width="6.00390625" style="2" customWidth="1"/>
    <col min="7" max="7" width="5.75390625" style="2" customWidth="1"/>
    <col min="8" max="8" width="8.50390625" style="0" customWidth="1"/>
  </cols>
  <sheetData>
    <row r="1" spans="1:4" ht="20.25">
      <c r="A1" s="23" t="s">
        <v>74</v>
      </c>
      <c r="B1" s="23"/>
      <c r="C1" s="23"/>
      <c r="D1" s="12"/>
    </row>
    <row r="2" spans="1:8" ht="32.25" customHeight="1">
      <c r="A2" s="25" t="s">
        <v>69</v>
      </c>
      <c r="B2" s="25"/>
      <c r="C2" s="25"/>
      <c r="D2" s="25"/>
      <c r="E2" s="25"/>
      <c r="F2" s="25"/>
      <c r="G2" s="25"/>
      <c r="H2" s="25"/>
    </row>
    <row r="3" spans="1:8" s="2" customFormat="1" ht="86.25" customHeight="1">
      <c r="A3" s="7" t="s">
        <v>16</v>
      </c>
      <c r="B3" s="1" t="s">
        <v>20</v>
      </c>
      <c r="C3" s="1" t="s">
        <v>23</v>
      </c>
      <c r="D3" s="1" t="s">
        <v>24</v>
      </c>
      <c r="E3" s="1" t="s">
        <v>68</v>
      </c>
      <c r="F3" s="1" t="s">
        <v>63</v>
      </c>
      <c r="G3" s="1" t="s">
        <v>26</v>
      </c>
      <c r="H3" s="1" t="s">
        <v>19</v>
      </c>
    </row>
    <row r="4" spans="1:8" ht="207.75" customHeight="1">
      <c r="A4" s="5">
        <v>1</v>
      </c>
      <c r="B4" s="5" t="s">
        <v>17</v>
      </c>
      <c r="C4" s="26" t="s">
        <v>35</v>
      </c>
      <c r="D4" s="5" t="s">
        <v>36</v>
      </c>
      <c r="E4" s="14" t="s">
        <v>66</v>
      </c>
      <c r="F4" s="5">
        <v>500</v>
      </c>
      <c r="G4" s="16" t="s">
        <v>37</v>
      </c>
      <c r="H4" s="15" t="s">
        <v>27</v>
      </c>
    </row>
    <row r="5" spans="1:8" ht="300" customHeight="1">
      <c r="A5" s="5">
        <v>2</v>
      </c>
      <c r="B5" s="5" t="s">
        <v>17</v>
      </c>
      <c r="C5" s="26"/>
      <c r="D5" s="16" t="s">
        <v>38</v>
      </c>
      <c r="E5" s="20" t="s">
        <v>67</v>
      </c>
      <c r="F5" s="5">
        <v>500</v>
      </c>
      <c r="G5" s="16" t="s">
        <v>39</v>
      </c>
      <c r="H5" s="3" t="s">
        <v>27</v>
      </c>
    </row>
    <row r="6" spans="1:8" ht="297.75" customHeight="1">
      <c r="A6" s="5">
        <v>3</v>
      </c>
      <c r="B6" s="4" t="s">
        <v>17</v>
      </c>
      <c r="C6" s="27" t="s">
        <v>40</v>
      </c>
      <c r="D6" s="17" t="s">
        <v>41</v>
      </c>
      <c r="E6" s="21" t="s">
        <v>12</v>
      </c>
      <c r="F6" s="4">
        <v>500</v>
      </c>
      <c r="G6" s="16" t="s">
        <v>42</v>
      </c>
      <c r="H6" s="10" t="s">
        <v>27</v>
      </c>
    </row>
    <row r="7" spans="1:8" ht="255.75" customHeight="1">
      <c r="A7" s="5">
        <v>4</v>
      </c>
      <c r="B7" s="4" t="s">
        <v>17</v>
      </c>
      <c r="C7" s="27"/>
      <c r="D7" s="17" t="s">
        <v>43</v>
      </c>
      <c r="E7" s="21" t="s">
        <v>13</v>
      </c>
      <c r="F7" s="4">
        <v>500</v>
      </c>
      <c r="G7" s="16" t="s">
        <v>44</v>
      </c>
      <c r="H7" s="10" t="s">
        <v>27</v>
      </c>
    </row>
    <row r="8" spans="1:8" ht="258" customHeight="1">
      <c r="A8" s="5">
        <v>5</v>
      </c>
      <c r="B8" s="5" t="s">
        <v>17</v>
      </c>
      <c r="C8" s="22" t="s">
        <v>62</v>
      </c>
      <c r="D8" s="17" t="s">
        <v>45</v>
      </c>
      <c r="E8" s="20" t="s">
        <v>14</v>
      </c>
      <c r="F8" s="5">
        <v>500</v>
      </c>
      <c r="G8" s="16" t="s">
        <v>46</v>
      </c>
      <c r="H8" s="9" t="s">
        <v>27</v>
      </c>
    </row>
    <row r="9" spans="1:8" ht="251.25" customHeight="1">
      <c r="A9" s="5">
        <v>6</v>
      </c>
      <c r="B9" s="5" t="s">
        <v>17</v>
      </c>
      <c r="C9" s="22" t="s">
        <v>47</v>
      </c>
      <c r="D9" s="17" t="s">
        <v>48</v>
      </c>
      <c r="E9" s="20" t="s">
        <v>15</v>
      </c>
      <c r="F9" s="5">
        <v>500</v>
      </c>
      <c r="G9" s="16" t="s">
        <v>49</v>
      </c>
      <c r="H9" s="9" t="s">
        <v>27</v>
      </c>
    </row>
    <row r="10" spans="1:8" ht="332.25" customHeight="1">
      <c r="A10" s="5">
        <v>7</v>
      </c>
      <c r="B10" s="5" t="s">
        <v>17</v>
      </c>
      <c r="C10" s="22" t="s">
        <v>50</v>
      </c>
      <c r="D10" s="17" t="s">
        <v>51</v>
      </c>
      <c r="E10" s="20" t="s">
        <v>9</v>
      </c>
      <c r="F10" s="5">
        <v>500</v>
      </c>
      <c r="G10" s="16" t="s">
        <v>54</v>
      </c>
      <c r="H10" s="9" t="s">
        <v>27</v>
      </c>
    </row>
    <row r="11" spans="1:8" ht="315" customHeight="1">
      <c r="A11" s="5">
        <v>8</v>
      </c>
      <c r="B11" s="5" t="s">
        <v>17</v>
      </c>
      <c r="C11" s="22" t="s">
        <v>52</v>
      </c>
      <c r="D11" s="17" t="s">
        <v>53</v>
      </c>
      <c r="E11" s="20" t="s">
        <v>8</v>
      </c>
      <c r="F11" s="5">
        <v>500</v>
      </c>
      <c r="G11" s="16" t="s">
        <v>55</v>
      </c>
      <c r="H11" s="9" t="s">
        <v>27</v>
      </c>
    </row>
    <row r="12" spans="1:8" ht="309.75" customHeight="1">
      <c r="A12" s="5">
        <v>1</v>
      </c>
      <c r="B12" s="5" t="s">
        <v>25</v>
      </c>
      <c r="C12" s="28" t="s">
        <v>58</v>
      </c>
      <c r="D12" s="17" t="s">
        <v>56</v>
      </c>
      <c r="E12" s="20" t="s">
        <v>10</v>
      </c>
      <c r="F12" s="8">
        <v>600</v>
      </c>
      <c r="G12" s="5" t="s">
        <v>28</v>
      </c>
      <c r="H12" s="15" t="s">
        <v>27</v>
      </c>
    </row>
    <row r="13" spans="1:8" ht="201" customHeight="1">
      <c r="A13" s="5">
        <v>2</v>
      </c>
      <c r="B13" s="5" t="s">
        <v>25</v>
      </c>
      <c r="C13" s="28"/>
      <c r="D13" s="17" t="s">
        <v>64</v>
      </c>
      <c r="E13" s="20" t="s">
        <v>11</v>
      </c>
      <c r="F13" s="8">
        <v>200</v>
      </c>
      <c r="G13" s="5" t="s">
        <v>30</v>
      </c>
      <c r="H13" s="15" t="s">
        <v>27</v>
      </c>
    </row>
    <row r="14" spans="1:8" ht="278.25" customHeight="1">
      <c r="A14" s="5">
        <v>3</v>
      </c>
      <c r="B14" s="5" t="s">
        <v>25</v>
      </c>
      <c r="C14" s="28"/>
      <c r="D14" s="17" t="s">
        <v>65</v>
      </c>
      <c r="E14" s="20" t="s">
        <v>0</v>
      </c>
      <c r="F14" s="8">
        <v>300</v>
      </c>
      <c r="G14" s="5" t="s">
        <v>31</v>
      </c>
      <c r="H14" s="15" t="s">
        <v>27</v>
      </c>
    </row>
    <row r="15" spans="1:8" ht="240" customHeight="1">
      <c r="A15" s="5">
        <v>4</v>
      </c>
      <c r="B15" s="5" t="s">
        <v>25</v>
      </c>
      <c r="C15" s="29" t="s">
        <v>1</v>
      </c>
      <c r="D15" s="17" t="s">
        <v>57</v>
      </c>
      <c r="E15" s="20" t="s">
        <v>71</v>
      </c>
      <c r="F15" s="8">
        <v>500</v>
      </c>
      <c r="G15" s="5" t="s">
        <v>29</v>
      </c>
      <c r="H15" s="15" t="s">
        <v>27</v>
      </c>
    </row>
    <row r="16" spans="1:8" ht="240" customHeight="1">
      <c r="A16" s="5">
        <v>5</v>
      </c>
      <c r="B16" s="5" t="s">
        <v>25</v>
      </c>
      <c r="C16" s="30"/>
      <c r="D16" s="17" t="s">
        <v>70</v>
      </c>
      <c r="E16" s="20" t="s">
        <v>72</v>
      </c>
      <c r="F16" s="8">
        <v>400</v>
      </c>
      <c r="G16" s="5" t="s">
        <v>73</v>
      </c>
      <c r="H16" s="15" t="s">
        <v>27</v>
      </c>
    </row>
    <row r="17" spans="1:8" ht="294.75" customHeight="1">
      <c r="A17" s="5">
        <v>1</v>
      </c>
      <c r="B17" s="5" t="s">
        <v>22</v>
      </c>
      <c r="C17" s="18" t="s">
        <v>59</v>
      </c>
      <c r="D17" s="17" t="s">
        <v>2</v>
      </c>
      <c r="E17" s="20" t="s">
        <v>3</v>
      </c>
      <c r="F17" s="8">
        <v>500</v>
      </c>
      <c r="G17" s="5" t="s">
        <v>32</v>
      </c>
      <c r="H17" s="3" t="s">
        <v>27</v>
      </c>
    </row>
    <row r="18" spans="1:8" ht="270.75" customHeight="1">
      <c r="A18" s="5">
        <v>2</v>
      </c>
      <c r="B18" s="5" t="s">
        <v>18</v>
      </c>
      <c r="C18" s="19" t="s">
        <v>60</v>
      </c>
      <c r="D18" s="17" t="s">
        <v>4</v>
      </c>
      <c r="E18" s="20" t="s">
        <v>5</v>
      </c>
      <c r="F18" s="5">
        <v>500</v>
      </c>
      <c r="G18" s="5" t="s">
        <v>33</v>
      </c>
      <c r="H18" s="3" t="s">
        <v>27</v>
      </c>
    </row>
    <row r="19" spans="1:8" ht="198" customHeight="1">
      <c r="A19" s="5">
        <v>3</v>
      </c>
      <c r="B19" s="5" t="s">
        <v>18</v>
      </c>
      <c r="C19" s="19" t="s">
        <v>61</v>
      </c>
      <c r="D19" s="17" t="s">
        <v>6</v>
      </c>
      <c r="E19" s="20" t="s">
        <v>7</v>
      </c>
      <c r="F19" s="5">
        <v>500</v>
      </c>
      <c r="G19" s="5" t="s">
        <v>34</v>
      </c>
      <c r="H19" s="3" t="s">
        <v>27</v>
      </c>
    </row>
    <row r="20" spans="1:8" ht="16.5" customHeight="1">
      <c r="A20" s="5"/>
      <c r="B20" s="24" t="s">
        <v>21</v>
      </c>
      <c r="C20" s="24"/>
      <c r="D20" s="24"/>
      <c r="E20" s="24"/>
      <c r="F20" s="8">
        <f>SUM(F4:F19)</f>
        <v>7500</v>
      </c>
      <c r="G20" s="8"/>
      <c r="H20" s="3"/>
    </row>
  </sheetData>
  <sheetProtection/>
  <mergeCells count="7">
    <mergeCell ref="A1:C1"/>
    <mergeCell ref="A2:H2"/>
    <mergeCell ref="B20:E20"/>
    <mergeCell ref="C4:C5"/>
    <mergeCell ref="C6:C7"/>
    <mergeCell ref="C12:C14"/>
    <mergeCell ref="C15:C16"/>
  </mergeCells>
  <printOptions/>
  <pageMargins left="0.5511811023622047" right="0.5511811023622047" top="0.984251968503937" bottom="0.984251968503937" header="0.5118110236220472" footer="0.5118110236220472"/>
  <pageSetup horizontalDpi="600" verticalDpi="600" orientation="landscape" paperSize="9" r:id="rId1"/>
  <headerFooter alignWithMargins="0">
    <oddFooter>&amp;C第 &amp;P 页，共 &amp;N 页</oddFooter>
  </headerFooter>
  <rowBreaks count="2" manualBreakCount="2">
    <brk id="13" max="255" man="1"/>
    <brk id="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c:creator>
  <cp:keywords/>
  <dc:description/>
  <cp:lastModifiedBy>China</cp:lastModifiedBy>
  <cp:lastPrinted>2021-08-16T08:29:53Z</cp:lastPrinted>
  <dcterms:created xsi:type="dcterms:W3CDTF">2012-04-24T08:10:09Z</dcterms:created>
  <dcterms:modified xsi:type="dcterms:W3CDTF">2021-08-17T14:47:55Z</dcterms:modified>
  <cp:category/>
  <cp:version/>
  <cp:contentType/>
  <cp:contentStatus/>
</cp:coreProperties>
</file>