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015"/>
  </bookViews>
  <sheets>
    <sheet name="附件1" sheetId="2" r:id="rId1"/>
    <sheet name="附件2" sheetId="3" r:id="rId2"/>
    <sheet name="附件3" sheetId="4" r:id="rId3"/>
    <sheet name="附件4" sheetId="5" r:id="rId4"/>
    <sheet name="附件5" sheetId="6" r:id="rId5"/>
  </sheets>
  <definedNames>
    <definedName name="_xlnm.Print_Titles" localSheetId="2">附件3!$3:$3</definedName>
    <definedName name="_xlnm.Print_Titles" localSheetId="3">附件4!$3:$3</definedName>
  </definedNames>
  <calcPr calcId="144525"/>
</workbook>
</file>

<file path=xl/calcChain.xml><?xml version="1.0" encoding="utf-8"?>
<calcChain xmlns="http://schemas.openxmlformats.org/spreadsheetml/2006/main">
  <c r="E14" i="3"/>
  <c r="D14"/>
  <c r="C14"/>
  <c r="B14"/>
  <c r="B13" i="2"/>
</calcChain>
</file>

<file path=xl/sharedStrings.xml><?xml version="1.0" encoding="utf-8"?>
<sst xmlns="http://schemas.openxmlformats.org/spreadsheetml/2006/main" count="1368" uniqueCount="770">
  <si>
    <t>附件1</t>
  </si>
  <si>
    <t>本次下达科技特派员后补助项目经费汇总表</t>
  </si>
  <si>
    <t>地市</t>
  </si>
  <si>
    <t>本次从科技特派员专项资金中安排经费
（万元）</t>
  </si>
  <si>
    <t>福州市</t>
  </si>
  <si>
    <t>平潭综合实验区</t>
  </si>
  <si>
    <t>莆田市</t>
  </si>
  <si>
    <t>三明市</t>
  </si>
  <si>
    <t>泉州市</t>
  </si>
  <si>
    <t>漳州市</t>
  </si>
  <si>
    <t>南平市</t>
  </si>
  <si>
    <t>龙岩市</t>
  </si>
  <si>
    <t>宁德市</t>
  </si>
  <si>
    <t>总计</t>
  </si>
  <si>
    <t>附件2</t>
  </si>
  <si>
    <t>本次下达省科技计划项目（支持设区市农科院所建设项目）
经费汇总表</t>
  </si>
  <si>
    <t>地区</t>
  </si>
  <si>
    <t>已下达科技创新专项资金（闽财教指〔2022〕12号）剩余资金（万元）</t>
  </si>
  <si>
    <t>本次调整已下达科技创新专项资金（闽财教指〔2022〕12号）资金指标（万元）</t>
  </si>
  <si>
    <t>本次调整后已下达科技创新专项资金（闽财教指〔2022〕12号）剩余资金（万元）</t>
  </si>
  <si>
    <t>本次从调整后已下达科技创新专项资金（闽财教指〔2022〕12号）剩余资金列支经费（万元）</t>
  </si>
  <si>
    <t>附件3</t>
  </si>
  <si>
    <t>2022年福建省科技特派员后补助项目计划与经费表（市级）</t>
  </si>
  <si>
    <t>序号</t>
  </si>
  <si>
    <t>项目编号</t>
  </si>
  <si>
    <t>项目名称</t>
  </si>
  <si>
    <t>项目类型</t>
  </si>
  <si>
    <t>主管部门</t>
  </si>
  <si>
    <t>牵头单位</t>
  </si>
  <si>
    <t>合作单位</t>
  </si>
  <si>
    <t>负责人</t>
  </si>
  <si>
    <t>资助经费（万元）</t>
  </si>
  <si>
    <t>一般公共预算支出功能分类科目</t>
  </si>
  <si>
    <t>1</t>
  </si>
  <si>
    <t>2022S2003</t>
  </si>
  <si>
    <t>圆棒智能分钢定位控制技术的转化及其在冷剪系统的工程应用</t>
  </si>
  <si>
    <t>福建省科技特派员后补助项目</t>
  </si>
  <si>
    <t>三明学院</t>
  </si>
  <si>
    <t>三明学院机电工程学院</t>
  </si>
  <si>
    <t>福建三钢闽光股份有限公司</t>
  </si>
  <si>
    <t>吴龙</t>
  </si>
  <si>
    <t>25</t>
  </si>
  <si>
    <t>2060404</t>
  </si>
  <si>
    <t>2</t>
  </si>
  <si>
    <t>2022S2004</t>
  </si>
  <si>
    <t>福清东张蜜柚提质增效研究与应用</t>
  </si>
  <si>
    <t>福清市发改（科技）局</t>
  </si>
  <si>
    <t>福清市惠煌农业开发有限公司</t>
  </si>
  <si>
    <t>福建农林大学园艺学院</t>
  </si>
  <si>
    <t>陈发兴</t>
  </si>
  <si>
    <t>3</t>
  </si>
  <si>
    <t>2022S2005</t>
  </si>
  <si>
    <t>渔光互补金鱼多联循环过滤生态养殖技术</t>
  </si>
  <si>
    <t>闽侯县发改（科技）局</t>
  </si>
  <si>
    <t>福州德泉生态农业有限公司</t>
  </si>
  <si>
    <t>福州市海洋与渔业技术中心</t>
  </si>
  <si>
    <t>蔡雷鸣</t>
  </si>
  <si>
    <t>40</t>
  </si>
  <si>
    <t>4</t>
  </si>
  <si>
    <t>2022S2006</t>
  </si>
  <si>
    <t>海带微生物脱腥与深加工关键技术转化创新应用</t>
  </si>
  <si>
    <t>连江县发改（科技）局</t>
  </si>
  <si>
    <t>福建亿达食品有限公司</t>
  </si>
  <si>
    <t>福建省农业科学院农业工程技术研究所</t>
  </si>
  <si>
    <t>林晓姿</t>
  </si>
  <si>
    <t>5</t>
  </si>
  <si>
    <t>2022S2007</t>
  </si>
  <si>
    <t>高品质干制鲍鱼加工关键技术研究与应用</t>
  </si>
  <si>
    <t>平潭综合实验区经济发展局（科技处）</t>
  </si>
  <si>
    <t>福建省恒祥渔业有限公司</t>
  </si>
  <si>
    <t/>
  </si>
  <si>
    <t>杨成龙</t>
  </si>
  <si>
    <t>6</t>
  </si>
  <si>
    <t>2022S2008</t>
  </si>
  <si>
    <t>基于藻菌联合调控的海水池塘贝类苗种繁育技术应用推广</t>
  </si>
  <si>
    <t>莆田市城厢区科学技术局</t>
  </si>
  <si>
    <t>福建省中灵农业发展有限公司</t>
  </si>
  <si>
    <t>宁波大学</t>
  </si>
  <si>
    <t>徐继林</t>
  </si>
  <si>
    <t>7</t>
  </si>
  <si>
    <t>2022S2009</t>
  </si>
  <si>
    <t>益生菌功能开发与产业化应用</t>
  </si>
  <si>
    <t>科里思特（福建）生物科技有限公司</t>
  </si>
  <si>
    <t>莆田学院环境与生物工程学院（环境与生命科学系）</t>
  </si>
  <si>
    <t>傅丽君</t>
  </si>
  <si>
    <t>8</t>
  </si>
  <si>
    <t>2022S2010</t>
  </si>
  <si>
    <t>高纯氟气高效制备及应用关键技术示范</t>
  </si>
  <si>
    <t>三元区科学技术局</t>
  </si>
  <si>
    <t>福建三明金氟化工科技有限公司</t>
  </si>
  <si>
    <t>肖旺钏</t>
  </si>
  <si>
    <t>9</t>
  </si>
  <si>
    <t>2022S2011</t>
  </si>
  <si>
    <t>闽西黄金百香果绿色高产栽培技术集成与示范</t>
  </si>
  <si>
    <t>三明市吉仁农业科技有限公司</t>
  </si>
  <si>
    <t>福建省农垦与南亚热带作物经济技术中心；福建省农业科学院果树研究所</t>
  </si>
  <si>
    <t>肖靖</t>
  </si>
  <si>
    <t>10</t>
  </si>
  <si>
    <t>2022S2012</t>
  </si>
  <si>
    <t>兰科植物光调控栽培技术示范推广</t>
  </si>
  <si>
    <t>永安市科学技术局</t>
  </si>
  <si>
    <t>福建明台农业科技有限公司</t>
  </si>
  <si>
    <t>李汉生</t>
  </si>
  <si>
    <t>11</t>
  </si>
  <si>
    <t>2022S2013</t>
  </si>
  <si>
    <t>高铁栅栏门智能锁控系统开发及应用</t>
  </si>
  <si>
    <t>福建省三联通信有限公司</t>
  </si>
  <si>
    <t>陈峰</t>
  </si>
  <si>
    <t>12</t>
  </si>
  <si>
    <t>2022S2014</t>
  </si>
  <si>
    <t>生态型超高性能混凝土（UHPC）材料设计成套技术研究与应用</t>
  </si>
  <si>
    <t>泰宁县科学技术局</t>
  </si>
  <si>
    <t>福建三凯建筑材料有限公司</t>
  </si>
  <si>
    <t>福州大学土木工程学院</t>
  </si>
  <si>
    <t>徐松</t>
  </si>
  <si>
    <t>13</t>
  </si>
  <si>
    <t>2022S2015</t>
  </si>
  <si>
    <t>高品质葡萄绿色栽培技术示范</t>
  </si>
  <si>
    <t>泰宁县广兴洲休闲农庄有限公司</t>
  </si>
  <si>
    <t>黄菊青</t>
  </si>
  <si>
    <t>14</t>
  </si>
  <si>
    <t>2022S2016</t>
  </si>
  <si>
    <t>高品质游浆豆腐兰花串机械化加工关键技术示范</t>
  </si>
  <si>
    <t>泰宁县腾福食品有限公司</t>
  </si>
  <si>
    <t>福建农林大学食品科学学院</t>
  </si>
  <si>
    <t>郑明锋</t>
  </si>
  <si>
    <t>15</t>
  </si>
  <si>
    <t>2022S2017</t>
  </si>
  <si>
    <t>基于“新价值链”的社区参与型乡村“三生”农业培育示范</t>
  </si>
  <si>
    <t>明溪县科学技术局</t>
  </si>
  <si>
    <t>明溪众合景宏农业科技开发有限公司</t>
  </si>
  <si>
    <t>林静</t>
  </si>
  <si>
    <t>16</t>
  </si>
  <si>
    <t>2022S2018</t>
  </si>
  <si>
    <t>现代物联网技术在食用菌工厂化生产应用技术示范</t>
  </si>
  <si>
    <t>福建大成生物科技有限公司</t>
  </si>
  <si>
    <t>郑祖起</t>
  </si>
  <si>
    <t>17</t>
  </si>
  <si>
    <t>2022S2019</t>
  </si>
  <si>
    <t>朝天椒新品种“明椒10号”制种与栽培技术示范推广</t>
  </si>
  <si>
    <t>三明市沙县区工信与科技局</t>
  </si>
  <si>
    <t>福建省三明市农兴种苗有限公司</t>
  </si>
  <si>
    <t>三明市农业科学研究院</t>
  </si>
  <si>
    <t>吴立东</t>
  </si>
  <si>
    <t>18</t>
  </si>
  <si>
    <t>2022S2020</t>
  </si>
  <si>
    <t>火参果优异品种筛选与高效栽培技术示范推广</t>
  </si>
  <si>
    <t>大田县科学技术局</t>
  </si>
  <si>
    <t>福建山瓜瓜农业发展有限公司</t>
  </si>
  <si>
    <t>福建省农业科学院农业经济与科技信息研究所；福建农林大学园艺学院</t>
  </si>
  <si>
    <t>杨军</t>
  </si>
  <si>
    <t>19</t>
  </si>
  <si>
    <t>2022S2021</t>
  </si>
  <si>
    <t>微棱镜型反光膜模具制造系列关键技术</t>
  </si>
  <si>
    <t>晋江市科技和知识产权局</t>
  </si>
  <si>
    <t>福建夜光达科技股份有限公司</t>
  </si>
  <si>
    <t>集美大学</t>
  </si>
  <si>
    <t>杨光</t>
  </si>
  <si>
    <t>20</t>
  </si>
  <si>
    <t>2022S2022</t>
  </si>
  <si>
    <t>施工升降机安全运行智能系统集成与示范</t>
  </si>
  <si>
    <t>福建力霸机械科技股份有限公司</t>
  </si>
  <si>
    <t>泉州职业技术大学</t>
  </si>
  <si>
    <t>蔡海毅</t>
  </si>
  <si>
    <t>21</t>
  </si>
  <si>
    <t>2022S2023</t>
  </si>
  <si>
    <t>多介质一体化混喷消防装备关键技术的研发与应用</t>
  </si>
  <si>
    <t>南安市科学技术局</t>
  </si>
  <si>
    <t>水力消防科技有限公司</t>
  </si>
  <si>
    <t>集美大学海洋装备与机械工程学院</t>
  </si>
  <si>
    <t>王沁峰</t>
  </si>
  <si>
    <t>22</t>
  </si>
  <si>
    <t>2022S2024</t>
  </si>
  <si>
    <t>林下石仙桃仿野生栽培技术研究与示范推广</t>
  </si>
  <si>
    <t>福建省南安市都山生态农林专业合作社</t>
  </si>
  <si>
    <t>郑诚乐</t>
  </si>
  <si>
    <t>23</t>
  </si>
  <si>
    <t>2022S2025</t>
  </si>
  <si>
    <t>新型鱼卷产品研发及工业化生产关键技术研究与应用</t>
  </si>
  <si>
    <t>惠安县科学技术局</t>
  </si>
  <si>
    <t>福建省曼玲食品股份有限公司</t>
  </si>
  <si>
    <t>翁武银</t>
  </si>
  <si>
    <t>24</t>
  </si>
  <si>
    <t>2022S2026</t>
  </si>
  <si>
    <t>安溪铁观音产业数字化关键技术集成与示范</t>
  </si>
  <si>
    <t>安溪县科学技术局</t>
  </si>
  <si>
    <t>安溪县地标网络科技有限公司</t>
  </si>
  <si>
    <t>陈永快</t>
  </si>
  <si>
    <t>2022S2027</t>
  </si>
  <si>
    <t>食用菌浓缩汁加工和质量控制关键技术研究与示范推广</t>
  </si>
  <si>
    <t>永春县科学技术局</t>
  </si>
  <si>
    <t>福建长绿食品饮料股份有限公司</t>
  </si>
  <si>
    <t>李怡彬</t>
  </si>
  <si>
    <t>26</t>
  </si>
  <si>
    <t>2022S2028</t>
  </si>
  <si>
    <t>山药产业链技术开发与示范助力乡村振兴</t>
  </si>
  <si>
    <t>德化县科学技术局</t>
  </si>
  <si>
    <t>德化县泰生元农业综合开发公司</t>
  </si>
  <si>
    <t>福建省农业科学院农业生物资源研究所</t>
  </si>
  <si>
    <t>陈阳</t>
  </si>
  <si>
    <t>27</t>
  </si>
  <si>
    <t>2022S2029</t>
  </si>
  <si>
    <t>氮化钛薄膜修饰工艺陶瓷器件研发与应用</t>
  </si>
  <si>
    <t>福建省春秋陶瓷实业有限公司</t>
  </si>
  <si>
    <t>吴启辉</t>
  </si>
  <si>
    <t>28</t>
  </si>
  <si>
    <t>2022S2030</t>
  </si>
  <si>
    <t>印刷包装智能化运维的智慧工厂构建与实施</t>
  </si>
  <si>
    <t>芗城区科学技术局</t>
  </si>
  <si>
    <t>福建桥南实业有限公司</t>
  </si>
  <si>
    <t>张明建</t>
  </si>
  <si>
    <t>29</t>
  </si>
  <si>
    <t>2022S2031</t>
  </si>
  <si>
    <t>山茶油面霜的生产工艺研究</t>
  </si>
  <si>
    <t>龙文区科学技术局</t>
  </si>
  <si>
    <t>福建百想生物科技有限公司</t>
  </si>
  <si>
    <t>漳州职业技术学院</t>
  </si>
  <si>
    <t>谢建华</t>
  </si>
  <si>
    <t>30</t>
  </si>
  <si>
    <t>2022S2032</t>
  </si>
  <si>
    <t>畜禽养殖粪污无害化处理与资源化利用技术装备集成及应用示范</t>
  </si>
  <si>
    <t>南靖县科学技术局</t>
  </si>
  <si>
    <t>漳州联南强环保科技有限公司</t>
  </si>
  <si>
    <t>胡元庆</t>
  </si>
  <si>
    <t>31</t>
  </si>
  <si>
    <t>2022S2033</t>
  </si>
  <si>
    <t>嘉宝果产业提质增效关键技术突破与应用</t>
  </si>
  <si>
    <t>福建金永鹏农业科技有限公司</t>
  </si>
  <si>
    <t>蓝志福</t>
  </si>
  <si>
    <t>32</t>
  </si>
  <si>
    <t>2022S2034</t>
  </si>
  <si>
    <t>生猪健康高效养殖关键技术集成与应用</t>
  </si>
  <si>
    <t>漳州市丰侨农牧有限公司</t>
  </si>
  <si>
    <t>吴华东</t>
  </si>
  <si>
    <t>33</t>
  </si>
  <si>
    <t>2022S2035</t>
  </si>
  <si>
    <t>福建特色中草药良种繁育与立体栽培技术集成与示范</t>
  </si>
  <si>
    <t>诏安县科学技术局</t>
  </si>
  <si>
    <t>福建裕健龙生态农业股份有限公司</t>
  </si>
  <si>
    <t>福建省热带作物科学研究所</t>
  </si>
  <si>
    <t>杨俊杰</t>
  </si>
  <si>
    <t>34</t>
  </si>
  <si>
    <t>2022S2036</t>
  </si>
  <si>
    <t>榕树小型害虫绿色防控技术应用示范与推广</t>
  </si>
  <si>
    <t>长泰区科学技术局</t>
  </si>
  <si>
    <t>长泰金诺农业科技有限公司</t>
  </si>
  <si>
    <t>余德亿</t>
  </si>
  <si>
    <t>35</t>
  </si>
  <si>
    <t>2022S2037</t>
  </si>
  <si>
    <t>果干加工工艺、品质控制关键技术优化及废料再利用</t>
  </si>
  <si>
    <t>福建海丽天食品有限公司</t>
  </si>
  <si>
    <t>叶瑞洪</t>
  </si>
  <si>
    <t>36</t>
  </si>
  <si>
    <t>2022S2038</t>
  </si>
  <si>
    <t>长泰天竺岩茶特色产业技术集成运用与示范</t>
  </si>
  <si>
    <t>福建合茶道生态农业有限公司</t>
  </si>
  <si>
    <t>陶湘辉</t>
  </si>
  <si>
    <t>37</t>
  </si>
  <si>
    <t>2022S2039</t>
  </si>
  <si>
    <t>多肉植物高效繁殖及栽培技术研究与集成示范</t>
  </si>
  <si>
    <t>龙海区科学技术局</t>
  </si>
  <si>
    <t>龙海市乡下人园艺有限公司</t>
  </si>
  <si>
    <t>漳州市农业科学研究所；福建省热带作物科学研究所</t>
  </si>
  <si>
    <t>陈汉鑫</t>
  </si>
  <si>
    <t>38</t>
  </si>
  <si>
    <t>2022S2040</t>
  </si>
  <si>
    <t>海洋鱼糜制品精深加工关键技术研究与应用</t>
  </si>
  <si>
    <t>漳浦县科学技术局</t>
  </si>
  <si>
    <t>福建舜洋食品有限公司</t>
  </si>
  <si>
    <t>彭小燕</t>
  </si>
  <si>
    <t>39</t>
  </si>
  <si>
    <t>2022S2041</t>
  </si>
  <si>
    <t>设施番茄高效绿色栽培配套技术集成应用</t>
  </si>
  <si>
    <t>云霄县科学技术局</t>
  </si>
  <si>
    <t>漳州绿州农业发展股份有限公司</t>
  </si>
  <si>
    <t>福建省农业科学院作物研究所</t>
  </si>
  <si>
    <t>朱海生</t>
  </si>
  <si>
    <t>2022S2042</t>
  </si>
  <si>
    <t>特色食用菌全产业链技术创新及产业化</t>
  </si>
  <si>
    <t>漳州高新技术产业开发区</t>
  </si>
  <si>
    <t>福建成发农业开发有限公司</t>
  </si>
  <si>
    <t>陈国平</t>
  </si>
  <si>
    <t>41</t>
  </si>
  <si>
    <t>2022S2043</t>
  </si>
  <si>
    <t>高品质嵌线共烧陶瓷管壳关键技术研发及应用</t>
  </si>
  <si>
    <t>南平市科学技术局</t>
  </si>
  <si>
    <t>福建闽航电子有限公司</t>
  </si>
  <si>
    <t>福建工程学院</t>
  </si>
  <si>
    <t>林智杰</t>
  </si>
  <si>
    <t>42</t>
  </si>
  <si>
    <t>2022S2044</t>
  </si>
  <si>
    <t>高精度电动打磨机主轴研发与产业化研究</t>
  </si>
  <si>
    <t>南平智创技术服务有限公司</t>
  </si>
  <si>
    <t>董一巍</t>
  </si>
  <si>
    <t>43</t>
  </si>
  <si>
    <t>2022S2045</t>
  </si>
  <si>
    <t>智慧农业设施设备建设与绿色蔬菜生产技术</t>
  </si>
  <si>
    <t>延平区科学技术局</t>
  </si>
  <si>
    <t>南平市享通生态农业开发有限公司</t>
  </si>
  <si>
    <t>曹海青</t>
  </si>
  <si>
    <t>44</t>
  </si>
  <si>
    <t>2022S2046</t>
  </si>
  <si>
    <t>猕猴桃、葡萄等藤本果树新品种引进与高效栽培技术</t>
  </si>
  <si>
    <t>福建省大柳源农业发展有限公司</t>
  </si>
  <si>
    <t>福建省农科院</t>
  </si>
  <si>
    <t>冯新</t>
  </si>
  <si>
    <t>45</t>
  </si>
  <si>
    <t>2022S2047</t>
  </si>
  <si>
    <t>安全鞋生产关键设备的研发及应用</t>
  </si>
  <si>
    <t>福建奥翔安防科技有限公司(福建省南平市奥翔鞋业有限公司)</t>
  </si>
  <si>
    <t>陈炜</t>
  </si>
  <si>
    <t>46</t>
  </si>
  <si>
    <t>2022S2048</t>
  </si>
  <si>
    <t>基于固氮减排猪粪有机肥的生产工艺集成与示范推广</t>
  </si>
  <si>
    <t>福建农乐生物菌肥有限公司</t>
  </si>
  <si>
    <t>李昱</t>
  </si>
  <si>
    <t>47</t>
  </si>
  <si>
    <t>2022S2049</t>
  </si>
  <si>
    <t>菜用黄麻与台湾黄金蜜薯的引育种示范推广</t>
  </si>
  <si>
    <t>福建海峡特色农业发展有限公司</t>
  </si>
  <si>
    <t>陈细欣</t>
  </si>
  <si>
    <t>48</t>
  </si>
  <si>
    <t>2022S2050</t>
  </si>
  <si>
    <t>山地柑桔丰产高效优质生产模式构建与应用推广示范</t>
  </si>
  <si>
    <t>南平市延平区浮农农业发展有限公司</t>
  </si>
  <si>
    <t>黄华明</t>
  </si>
  <si>
    <t>49</t>
  </si>
  <si>
    <t>2022S2051</t>
  </si>
  <si>
    <t>优质黑木耳品种选育及栽培应用示范</t>
  </si>
  <si>
    <t>南平延平区虎山绿春食用菌专业合作社</t>
  </si>
  <si>
    <t>陈炳智</t>
  </si>
  <si>
    <t>50</t>
  </si>
  <si>
    <t>2022S2052</t>
  </si>
  <si>
    <t>葛根全产业链生产提质增效关键技术示范推广与产业化应用</t>
  </si>
  <si>
    <t>福建南平葛根农业科技有限公司</t>
  </si>
  <si>
    <t>陈菁瑛</t>
  </si>
  <si>
    <t>51</t>
  </si>
  <si>
    <t>2022S2053</t>
  </si>
  <si>
    <t>一次性成型与反渗透膜技术在矿泉水生产中的关键技术研究与示范</t>
  </si>
  <si>
    <t>福建省南平绿袖饮品有限公司</t>
  </si>
  <si>
    <t>董昌平</t>
  </si>
  <si>
    <t>52</t>
  </si>
  <si>
    <t>2022S2054</t>
  </si>
  <si>
    <t>化学法无胶化木质颗粒活性炭的研究及产业化</t>
  </si>
  <si>
    <t>邵武市发展改革和科技局</t>
  </si>
  <si>
    <t>福建省鑫森炭业股份有限公司</t>
  </si>
  <si>
    <t>福建农林大学金山学院</t>
  </si>
  <si>
    <t>林冠烽</t>
  </si>
  <si>
    <t>53</t>
  </si>
  <si>
    <t>2022S2055</t>
  </si>
  <si>
    <t>履带式田园搬运管理机设计及应用</t>
  </si>
  <si>
    <t>福建省邵武华友农业机械制造有限公司</t>
  </si>
  <si>
    <t>福建省机械科学研究院(福建省农业机械化研究所)</t>
  </si>
  <si>
    <t>乐初枝</t>
  </si>
  <si>
    <t>54</t>
  </si>
  <si>
    <t>2022S2056</t>
  </si>
  <si>
    <t>5-氟胞嘧啶氟化工艺的研究</t>
  </si>
  <si>
    <t>福建永晶科技股份有限公司</t>
  </si>
  <si>
    <t>孔德林</t>
  </si>
  <si>
    <t>55</t>
  </si>
  <si>
    <t>2022S2057</t>
  </si>
  <si>
    <t>闽北多花黄精良种选育及其产业链关键技术研究与示范</t>
  </si>
  <si>
    <t>福建和平古镇农业开发有限公司</t>
  </si>
  <si>
    <t>张武君</t>
  </si>
  <si>
    <t>56</t>
  </si>
  <si>
    <t>2022S2058</t>
  </si>
  <si>
    <t>多花黄精种苗高效繁育示范及其产业化</t>
  </si>
  <si>
    <t>福建金湖源生态农业有限公司</t>
  </si>
  <si>
    <t>刘保财</t>
  </si>
  <si>
    <t>57</t>
  </si>
  <si>
    <t>2022S2059</t>
  </si>
  <si>
    <t>基于区块链技术的高山茶质量安全溯源体系的建设与应用</t>
  </si>
  <si>
    <t>邵武市桂林乡殳山茶叶有限公司</t>
  </si>
  <si>
    <t>石秋梅</t>
  </si>
  <si>
    <t>58</t>
  </si>
  <si>
    <t>2022S2060</t>
  </si>
  <si>
    <t>特色果菌（百香果、竹荪）高产栽培及加工关键技术创新与应用</t>
  </si>
  <si>
    <t>邵武市源初食用菌种植农民专业合作社</t>
  </si>
  <si>
    <t>翁敏劼</t>
  </si>
  <si>
    <t>59</t>
  </si>
  <si>
    <t>2022S2061</t>
  </si>
  <si>
    <t>闽北地区栽培热带水果高产技术集成及示范推广</t>
  </si>
  <si>
    <t>福建熙春农业发展有限公司</t>
  </si>
  <si>
    <t>金雪雯</t>
  </si>
  <si>
    <t>60</t>
  </si>
  <si>
    <t>2022S2062</t>
  </si>
  <si>
    <t>竹材人造板专用环保型高效复配防霉剂的开发及生产应用推广</t>
  </si>
  <si>
    <t>邵武青竹宝新材料开发有限公司</t>
  </si>
  <si>
    <t>魏起华</t>
  </si>
  <si>
    <t>61</t>
  </si>
  <si>
    <t>2022S2063</t>
  </si>
  <si>
    <t>机采闽北乌龙茶品质提升及配套智控设备研发与生产应用</t>
  </si>
  <si>
    <t>武夷山市发展改革和科技局</t>
  </si>
  <si>
    <t>福建省武夷山市永生茶业有限公司</t>
  </si>
  <si>
    <t>福建省农业科学院茶叶研究所；武夷山市农业科学研究所</t>
  </si>
  <si>
    <t>刘国英</t>
  </si>
  <si>
    <t>62</t>
  </si>
  <si>
    <t>2022S2064</t>
  </si>
  <si>
    <t>福瑞鲤2号稻渔综合种养技术研发与示范</t>
  </si>
  <si>
    <t>武夷山市岚峰稻花鱼养殖农民专业合作社</t>
  </si>
  <si>
    <t>中国水产科学研究院淡水渔业研究中心</t>
  </si>
  <si>
    <t>朱文彬</t>
  </si>
  <si>
    <t>63</t>
  </si>
  <si>
    <t>2022S2065</t>
  </si>
  <si>
    <t>国家金奖优质稻米宜优嘉7及渔稻共生技术的推广应用</t>
  </si>
  <si>
    <t>武夷山市福民生态农业农民专业合作社</t>
  </si>
  <si>
    <t>福建省连江县青芝农业科技研究中心</t>
  </si>
  <si>
    <t>陈丹</t>
  </si>
  <si>
    <t>64</t>
  </si>
  <si>
    <t>2022S2066</t>
  </si>
  <si>
    <t>茶果蔬有害生物绿色防控技术</t>
  </si>
  <si>
    <t>福建省武夷山市中远生态茶业有限公司</t>
  </si>
  <si>
    <t>福建艳璇生物防治技术有限公司</t>
  </si>
  <si>
    <t>张艳璇</t>
  </si>
  <si>
    <t>65</t>
  </si>
  <si>
    <t>2022S2067</t>
  </si>
  <si>
    <t>武夷山五夫白莲产业化提升项目</t>
  </si>
  <si>
    <t>武夷山市五夫白莲专业合作社</t>
  </si>
  <si>
    <t>南平市农业学校</t>
  </si>
  <si>
    <t>雷惠强</t>
  </si>
  <si>
    <t>66</t>
  </si>
  <si>
    <t>2022S2068</t>
  </si>
  <si>
    <t>展平竹板材制造关键技术研究与产业化</t>
  </si>
  <si>
    <t>建瓯市发展改革和科技局</t>
  </si>
  <si>
    <t>福建双羿竹木发展有限公司</t>
  </si>
  <si>
    <t>李延军</t>
  </si>
  <si>
    <t>67</t>
  </si>
  <si>
    <t>2022S2069</t>
  </si>
  <si>
    <t>基于无人机的农林业病虫害综合防治技术</t>
  </si>
  <si>
    <t>建瓯市长隆智慧农业发展有限公司</t>
  </si>
  <si>
    <t>福建农林大学机电工程学院</t>
  </si>
  <si>
    <t>陈学永</t>
  </si>
  <si>
    <t>68</t>
  </si>
  <si>
    <t>2022S2070</t>
  </si>
  <si>
    <t>建瓯茶生态茶园建设、品质提升与文化挖掘</t>
  </si>
  <si>
    <t>建瓯市松清茶业有限公司</t>
  </si>
  <si>
    <t>金珊</t>
  </si>
  <si>
    <t>69</t>
  </si>
  <si>
    <t>2022S2071</t>
  </si>
  <si>
    <t>奶牛健康养殖与粪肥资源化综合利用技术研究及应用</t>
  </si>
  <si>
    <t>南平市建阳区发展改革和科技局</t>
  </si>
  <si>
    <t>南平市建阳区吉翔牧业有限公司</t>
  </si>
  <si>
    <t>阳伏林</t>
  </si>
  <si>
    <t>70</t>
  </si>
  <si>
    <t>2022S2072</t>
  </si>
  <si>
    <t>散热器数控扩口装备关键技术研发及产业化</t>
  </si>
  <si>
    <t>福建意格机械设备有限公司</t>
  </si>
  <si>
    <t>陈世辉</t>
  </si>
  <si>
    <t>71</t>
  </si>
  <si>
    <t>2022S2073</t>
  </si>
  <si>
    <t>户外浅炭重组竹材除糖性能增强机制与生产技术研究</t>
  </si>
  <si>
    <t>福建省庄禾竹业科技有限公司</t>
  </si>
  <si>
    <t>孙勇</t>
  </si>
  <si>
    <t>72</t>
  </si>
  <si>
    <t>2022S2074</t>
  </si>
  <si>
    <t>住房保障综合管理平台开发及推广应用</t>
  </si>
  <si>
    <t>福建慧智物联网产业发展有限公司</t>
  </si>
  <si>
    <t>洪雄业</t>
  </si>
  <si>
    <t>73</t>
  </si>
  <si>
    <t>2022S2075</t>
  </si>
  <si>
    <t>高产优质水稻新品种K两优369开发利用</t>
  </si>
  <si>
    <t>永富农业科技有限公司</t>
  </si>
  <si>
    <t>江文清</t>
  </si>
  <si>
    <t>74</t>
  </si>
  <si>
    <t>2022S2076</t>
  </si>
  <si>
    <t>改进型智能恒温宠物屋生产技术推广与应用</t>
  </si>
  <si>
    <t>建阳隆圣工艺有限公司</t>
  </si>
  <si>
    <t>李锐军</t>
  </si>
  <si>
    <t>75</t>
  </si>
  <si>
    <t>2022S2077</t>
  </si>
  <si>
    <t>茶树菇新品种选育及示范推广</t>
  </si>
  <si>
    <t>南平市建阳区菇友食用菌专业合作社</t>
  </si>
  <si>
    <t>吴小平</t>
  </si>
  <si>
    <t>76</t>
  </si>
  <si>
    <t>2022S2078</t>
  </si>
  <si>
    <t>小白茶绿色生产技术研究及示范推广</t>
  </si>
  <si>
    <t>南平市建阳区叶施甘霖茶业有限公司</t>
  </si>
  <si>
    <t>陈康</t>
  </si>
  <si>
    <t>77</t>
  </si>
  <si>
    <t>2022S2079</t>
  </si>
  <si>
    <t>建盏废渣再生技术研究应用与示范推广</t>
  </si>
  <si>
    <t>南平市建阳区紫玉瓯茶盏文化传播有限公司</t>
  </si>
  <si>
    <t>吴任平</t>
  </si>
  <si>
    <t>78</t>
  </si>
  <si>
    <t>2022S2080</t>
  </si>
  <si>
    <t>杉木优质种苗精准繁育及大径材高效培育技术</t>
  </si>
  <si>
    <t>顺昌县科学技术局</t>
  </si>
  <si>
    <t>福建省洋口国有林场</t>
  </si>
  <si>
    <t>福建农林大学</t>
  </si>
  <si>
    <t>曹光球</t>
  </si>
  <si>
    <t>79</t>
  </si>
  <si>
    <t>2022S2081</t>
  </si>
  <si>
    <t>耐重载冲击高性能刹车片研制及产业化</t>
  </si>
  <si>
    <t>政和县科学技术局</t>
  </si>
  <si>
    <t>福建省元诚机车部件有限公司</t>
  </si>
  <si>
    <t>曾绍锋</t>
  </si>
  <si>
    <t>80</t>
  </si>
  <si>
    <t>2022S2082</t>
  </si>
  <si>
    <t>政和大白茶及地方优异茶树资源收集保护与品质提升技术</t>
  </si>
  <si>
    <t>福建省白之源茶业有限公司</t>
  </si>
  <si>
    <t>福建农林大学；武夷学院</t>
  </si>
  <si>
    <t>张见明</t>
  </si>
  <si>
    <t>81</t>
  </si>
  <si>
    <t>2022S2083</t>
  </si>
  <si>
    <t>政和白茶高山优质原料栽培与萎凋装备创新</t>
  </si>
  <si>
    <t>福建农山堂生态农业有限公司</t>
  </si>
  <si>
    <t>林燕萍</t>
  </si>
  <si>
    <t>82</t>
  </si>
  <si>
    <t>2022S2084</t>
  </si>
  <si>
    <t>优质稻福香占绿色高效栽培技术集成示范推广</t>
  </si>
  <si>
    <t>浦城县发展改革和科技局</t>
  </si>
  <si>
    <t>福建浦城闽越山水米业有限公司</t>
  </si>
  <si>
    <t>福建省农业科学院水稻研究所</t>
  </si>
  <si>
    <t>姜照伟</t>
  </si>
  <si>
    <t>83</t>
  </si>
  <si>
    <t>2022S2085</t>
  </si>
  <si>
    <t>杉城中华蜜蜂提产增效技术研究与应用</t>
  </si>
  <si>
    <t>光泽县科学技术局</t>
  </si>
  <si>
    <t>光泽县杉城农民养蜂专业合作社</t>
  </si>
  <si>
    <t>福建师范大学</t>
  </si>
  <si>
    <t>林凤屏</t>
  </si>
  <si>
    <t>84</t>
  </si>
  <si>
    <t>2022S2086</t>
  </si>
  <si>
    <t>丘陵山地稻鲤共生关键信息技术集成与示范</t>
  </si>
  <si>
    <t>光泽县赋聪耘养殖专业合作社</t>
  </si>
  <si>
    <t>蔡淑芳</t>
  </si>
  <si>
    <t>85</t>
  </si>
  <si>
    <t>2022S2087</t>
  </si>
  <si>
    <t>金花茶高产高效栽培关键技术集成与示范项目</t>
  </si>
  <si>
    <t>龙岩市新罗区工业信息化和科学技术局</t>
  </si>
  <si>
    <t>福建仁益农业发展有限公司</t>
  </si>
  <si>
    <t>洪燕萍</t>
  </si>
  <si>
    <t>86</t>
  </si>
  <si>
    <t>2022S2088</t>
  </si>
  <si>
    <t>山地数字农业技术运用与示范推广</t>
  </si>
  <si>
    <t>上杭县工业信息化和科学技术局</t>
  </si>
  <si>
    <t>上杭县新德里现代农业发展有限公司</t>
  </si>
  <si>
    <t>于远</t>
  </si>
  <si>
    <t>87</t>
  </si>
  <si>
    <t>2022S2089</t>
  </si>
  <si>
    <t>混交林下高产优质仿野生栽培灵芝示范与推广</t>
  </si>
  <si>
    <t>福建省禅意茶道农业综合开发有限公司</t>
  </si>
  <si>
    <t>张桂清</t>
  </si>
  <si>
    <t>88</t>
  </si>
  <si>
    <t>2022S2090</t>
  </si>
  <si>
    <t>武平灵芝深加工“灵芝饮品”开发项目</t>
  </si>
  <si>
    <t>武平县工业信息化和科学技术局</t>
  </si>
  <si>
    <t>福建省武平县练家香生物科技有限公司</t>
  </si>
  <si>
    <t>福建省力菲克药业有限公司</t>
  </si>
  <si>
    <t>翁雪荣</t>
  </si>
  <si>
    <t>89</t>
  </si>
  <si>
    <t>2022S2091</t>
  </si>
  <si>
    <t>林下经济茯苓栽培新技术的应用示范与推广</t>
  </si>
  <si>
    <t>长汀县工业信息化和科学技术局</t>
  </si>
  <si>
    <t>福建省长汀县鸿鑫食用菌有限公司</t>
  </si>
  <si>
    <t>福建省农业科学院土壤肥料研究所；龙岩市土壤肥料技术站</t>
  </si>
  <si>
    <t>饶火火</t>
  </si>
  <si>
    <t>90</t>
  </si>
  <si>
    <t>2022S2092</t>
  </si>
  <si>
    <t>磷酸盐基耦合型抗菌材料的研发</t>
  </si>
  <si>
    <t>福建亿来实业有限公司</t>
  </si>
  <si>
    <t>厦门大学材料学院</t>
  </si>
  <si>
    <t>黄悦</t>
  </si>
  <si>
    <t>91</t>
  </si>
  <si>
    <t>2022S2093</t>
  </si>
  <si>
    <t>地瓜干加工技术升级及其加工副产物高值化利用关键技术研发</t>
  </si>
  <si>
    <t>连城县工业信息化和科学技术局</t>
  </si>
  <si>
    <t>福建健尔聪食品有限公司</t>
  </si>
  <si>
    <t>福建技术师范学院；福建省农业科学院农业工程技术研究所</t>
  </si>
  <si>
    <t>张文森</t>
  </si>
  <si>
    <t>92</t>
  </si>
  <si>
    <t>2022S2094</t>
  </si>
  <si>
    <t>甘薯全产业链增值增效技术集成与示范</t>
  </si>
  <si>
    <t>福建金永润食品有限公司</t>
  </si>
  <si>
    <t>何胜生</t>
  </si>
  <si>
    <t>93</t>
  </si>
  <si>
    <t>2022S2095</t>
  </si>
  <si>
    <t>“宁芯”系列大黄鱼基因组育种芯片的技术开发和应用</t>
  </si>
  <si>
    <t>蕉城区科学技术局</t>
  </si>
  <si>
    <t>宁德市富发水产有限公司</t>
  </si>
  <si>
    <t>厦门大学海洋与地球学院（海洋与环境学院）；福建省农业科学院生物技术研究所</t>
  </si>
  <si>
    <t>许斌福</t>
  </si>
  <si>
    <t>94</t>
  </si>
  <si>
    <t>2022S2096</t>
  </si>
  <si>
    <t>高光谱监测技术在河湖健康评价中的应用与示范推广</t>
  </si>
  <si>
    <t>宁德卫星大数据科技有限公司</t>
  </si>
  <si>
    <t>福建水利电力职业技术学院</t>
  </si>
  <si>
    <t>罗火钱</t>
  </si>
  <si>
    <t>95</t>
  </si>
  <si>
    <t>2022S2097</t>
  </si>
  <si>
    <t>生态友好型缢蛏养殖模式的研发与应用</t>
  </si>
  <si>
    <t>福安市科学技术局</t>
  </si>
  <si>
    <t>福安市冠富农业科技有限公司</t>
  </si>
  <si>
    <t>福建省农业科学院生物技术研究所</t>
  </si>
  <si>
    <t>李英英</t>
  </si>
  <si>
    <t>96</t>
  </si>
  <si>
    <t>2022S2098</t>
  </si>
  <si>
    <t>柑橘优新品种引进及绿色高效栽培技术集成与示范推广</t>
  </si>
  <si>
    <t>福安市磻溪宏旺农业科技发展有限公司</t>
  </si>
  <si>
    <t>宁德市农业科学研究所</t>
  </si>
  <si>
    <t>林鸾芳</t>
  </si>
  <si>
    <t>97</t>
  </si>
  <si>
    <t>2022S2099</t>
  </si>
  <si>
    <t>适应高山红掌新品种引进筛选及种苗繁育示范</t>
  </si>
  <si>
    <t>古田县科学技术局</t>
  </si>
  <si>
    <t>福建洋塔园艺有限公司</t>
  </si>
  <si>
    <t>林发壮</t>
  </si>
  <si>
    <t>98</t>
  </si>
  <si>
    <t>2022S2100</t>
  </si>
  <si>
    <t>优质淀粉型甘薯新品种引进示范推广与加工利用</t>
  </si>
  <si>
    <t>福建省古田县百家宴食品有限公司</t>
  </si>
  <si>
    <t>宁德市农产品质量安全检验检测中心</t>
  </si>
  <si>
    <t>王和寿</t>
  </si>
  <si>
    <t>99</t>
  </si>
  <si>
    <t>2022S2101</t>
  </si>
  <si>
    <t>寿宁红茶品质提升技术创新与示范</t>
  </si>
  <si>
    <t>寿宁县科学技术局</t>
  </si>
  <si>
    <t>宁德市畲韵红茶业有限公司</t>
  </si>
  <si>
    <t>范晓晖</t>
  </si>
  <si>
    <t>合计</t>
  </si>
  <si>
    <t>附件4</t>
  </si>
  <si>
    <t>2022年福建省科技项目计划与经费表（支持设区市农科院所建设项目）</t>
  </si>
  <si>
    <t>起止年限</t>
  </si>
  <si>
    <t>2022N0033</t>
  </si>
  <si>
    <t>设施线茄新品种选育及越冬栽培技术研究</t>
  </si>
  <si>
    <t>引导性项目</t>
  </si>
  <si>
    <t>2022/2025</t>
  </si>
  <si>
    <t>福州市科学技术局</t>
  </si>
  <si>
    <t>福州市蔬菜科学研究所</t>
  </si>
  <si>
    <t>黄建都</t>
  </si>
  <si>
    <t>2060302</t>
  </si>
  <si>
    <t>2022N0034</t>
  </si>
  <si>
    <t>特色设施丝瓜新品种选育及示范推广</t>
  </si>
  <si>
    <t>福建超大现代种业有限公司</t>
  </si>
  <si>
    <t>花秀凤</t>
  </si>
  <si>
    <t>2022N0035</t>
  </si>
  <si>
    <t>三种饲料对中华蛸生长及代谢的影响</t>
  </si>
  <si>
    <t>2022/2024</t>
  </si>
  <si>
    <t>莆田市科学技术局</t>
  </si>
  <si>
    <t>莆田市水产科学研究所</t>
  </si>
  <si>
    <t>集美大学；莆田市新丰水产有限公司</t>
  </si>
  <si>
    <t>朱友芳</t>
  </si>
  <si>
    <t>2022N0036</t>
  </si>
  <si>
    <t>高产优质螺丝椒新品种选育</t>
  </si>
  <si>
    <t>三明市科学技术局</t>
  </si>
  <si>
    <t>张锐</t>
  </si>
  <si>
    <t>2022N0037</t>
  </si>
  <si>
    <t>利用株型调控基因选育小株型盆栽白掌新品种</t>
  </si>
  <si>
    <t>林辉锋</t>
  </si>
  <si>
    <t>2022N0038</t>
  </si>
  <si>
    <t>高档优质香稻新品种选育</t>
  </si>
  <si>
    <t>邹文广</t>
  </si>
  <si>
    <t>2022N0039</t>
  </si>
  <si>
    <t>豆科植物在茶园生态改造中的运用研究与示范</t>
  </si>
  <si>
    <t>福建三明朝霞农业发展有限公司</t>
  </si>
  <si>
    <t>陈芝华</t>
  </si>
  <si>
    <t>2022N0040</t>
  </si>
  <si>
    <t>水稻籼型亲粳两系不育系的选育与利用</t>
  </si>
  <si>
    <t>黄建鸿</t>
  </si>
  <si>
    <t>2022N0041</t>
  </si>
  <si>
    <t>泉州地方特色蔬菜‘延陵丝瓜’种质资源 的创新与应用</t>
  </si>
  <si>
    <t>泉州市科学技术局</t>
  </si>
  <si>
    <t>泉州市农业科学研究所</t>
  </si>
  <si>
    <t>泉州市泉礼农业开发有限公司；晋江市绿园春果蔬专业合作社</t>
  </si>
  <si>
    <t>陈朝文</t>
  </si>
  <si>
    <t>2022N0042</t>
  </si>
  <si>
    <t>龙舌兰新品系选育与产业化培育关键技术研究</t>
  </si>
  <si>
    <t>漳州市科学技术局</t>
  </si>
  <si>
    <t>漳州市农业科学研究所</t>
  </si>
  <si>
    <t>林艺辉</t>
  </si>
  <si>
    <t>2022N0043</t>
  </si>
  <si>
    <t>有棱丝瓜设施专用品种选育及示范推广</t>
  </si>
  <si>
    <t>福建闽荣现代农业发展有限公司</t>
  </si>
  <si>
    <t>罗燕华</t>
  </si>
  <si>
    <t>2022N0044</t>
  </si>
  <si>
    <t>平和蜜柚废弃物快速降解复合菌剂研制与应用</t>
  </si>
  <si>
    <t>福建巴威生物科技有限公司</t>
  </si>
  <si>
    <t>曾天宝</t>
  </si>
  <si>
    <t>2022N0045</t>
  </si>
  <si>
    <t>番石榴杂交优株选育和主要性状遗传规律研究</t>
  </si>
  <si>
    <t>黄婉莉</t>
  </si>
  <si>
    <t>2022N0046</t>
  </si>
  <si>
    <t>观赏石斛兰杂交组合的亲和性研究</t>
  </si>
  <si>
    <t>黄佳维</t>
  </si>
  <si>
    <t>2022N0047</t>
  </si>
  <si>
    <t>闽北生态茶园绿肥品种筛选及配套栽培技术研究</t>
  </si>
  <si>
    <t>福建省南平市农业科学研究所</t>
  </si>
  <si>
    <t>福建武夷山下岩谷茶业有限公司</t>
  </si>
  <si>
    <t>黄志夫</t>
  </si>
  <si>
    <t>2022N0048</t>
  </si>
  <si>
    <t>适宜加工的中高端鲜食玉米品种筛选与应用</t>
  </si>
  <si>
    <t>福建省仁达食品有限公司</t>
  </si>
  <si>
    <t>葛名海</t>
  </si>
  <si>
    <t>2022N0049</t>
  </si>
  <si>
    <t>优质绿色水稻新品种的选育及应用</t>
  </si>
  <si>
    <t>邱慧明</t>
  </si>
  <si>
    <t>2022N0050</t>
  </si>
  <si>
    <t>优质水稻绿肥与氮肥配施栽培技术研究</t>
  </si>
  <si>
    <t>龙岩市科学技术局</t>
  </si>
  <si>
    <t>龙岩市农业科学研究所</t>
  </si>
  <si>
    <t>上杭都瑞康米业有限公司</t>
  </si>
  <si>
    <t>陈萍萍</t>
  </si>
  <si>
    <t>2022N0051</t>
  </si>
  <si>
    <t>漳平水仙茶园主要害虫生物防治技术集成与示范</t>
  </si>
  <si>
    <t>罗昊</t>
  </si>
  <si>
    <t>2022N0052</t>
  </si>
  <si>
    <t>奈种质创制及绿色栽培关键技术研究</t>
  </si>
  <si>
    <t>连城县四堡莲英果业种植专业合作社</t>
  </si>
  <si>
    <t>刘添锋</t>
  </si>
  <si>
    <t>2022N0053</t>
  </si>
  <si>
    <t>兼用型紫色甘薯新品种选育与加工性能评价</t>
  </si>
  <si>
    <t>福建省农业科学院作物研究所；福建金永润食品有限公司</t>
  </si>
  <si>
    <t>郭达伟</t>
  </si>
  <si>
    <t>2022N0054</t>
  </si>
  <si>
    <t>耐贮藏花生种质资源收集与创新利用</t>
  </si>
  <si>
    <t>江丽芳</t>
  </si>
  <si>
    <t>2022N0055</t>
  </si>
  <si>
    <t>高香茶树品种（系）白茶加工关键技术研究及气候品质评价</t>
  </si>
  <si>
    <t>宁德市科学技术局</t>
  </si>
  <si>
    <t>福建省农业科学院茶叶研究所；福建省宁德市气象局；福建省天湖茶业有限公司</t>
  </si>
  <si>
    <t>刘文婷</t>
  </si>
  <si>
    <t>2022N0056</t>
  </si>
  <si>
    <t>芍药资源引种评价与切花品种筛选</t>
  </si>
  <si>
    <t>福建省农业科学院作物研究所；霞浦县昌阳观农业专业合作社</t>
  </si>
  <si>
    <t>黄丽春</t>
  </si>
  <si>
    <t>2022N0057</t>
  </si>
  <si>
    <t>水稻光敏核不育系德山S选育与应用研究</t>
  </si>
  <si>
    <t>郑长奇</t>
  </si>
  <si>
    <t>附件5</t>
  </si>
  <si>
    <r>
      <rPr>
        <sz val="18"/>
        <rFont val="方正小标宋简体"/>
        <family val="4"/>
        <charset val="134"/>
      </rPr>
      <t>专项资金绩效目标表</t>
    </r>
    <r>
      <rPr>
        <sz val="16"/>
        <rFont val="方正小标宋简体"/>
        <family val="4"/>
        <charset val="134"/>
      </rPr>
      <t xml:space="preserve">
</t>
    </r>
    <r>
      <rPr>
        <sz val="12"/>
        <rFont val="方正楷体_GBK"/>
        <charset val="134"/>
      </rPr>
      <t>（2022年度）</t>
    </r>
  </si>
  <si>
    <t>福建省科技特派员后补助等项目经费</t>
  </si>
  <si>
    <t>主管部门（单位）名称
及部门预算编码</t>
  </si>
  <si>
    <t>福建省科学技术厅</t>
  </si>
  <si>
    <t>补助区域</t>
  </si>
  <si>
    <t>有关设区市</t>
  </si>
  <si>
    <t>资金情况
（万元）</t>
  </si>
  <si>
    <t xml:space="preserve"> 资金总额：</t>
  </si>
  <si>
    <t>3555万元</t>
  </si>
  <si>
    <t xml:space="preserve"> 其中：财政拨款</t>
  </si>
  <si>
    <t xml:space="preserve">       其他资金</t>
  </si>
  <si>
    <t>总体目标</t>
  </si>
  <si>
    <t xml:space="preserve">    根据《福建省人民政府关于深入推行科技特派员制度的实施意见》（闽政〔2017〕5号），《中共福建省委办公厅 福建省人民政府办公厅印发&lt;关于新时代坚持和深化科技特派员制度的意见&gt;的通知》（闽委办发〔2019〕62号），《中共福建省委办公厅 福建省人民政府办公厅印发&lt;关于深入推进科技特派员制度服务乡村振兴的若干措施&gt;的通知》（闽委办发〔2022〕5号）和《关于印发福建省科技特派员专项资金管理办法的通知》（闽财教〔2020〕12号），深入推行科技特派员制度。</t>
  </si>
  <si>
    <t>绩
效
指
标</t>
  </si>
  <si>
    <t>一级
指标</t>
  </si>
  <si>
    <t>二级指标</t>
  </si>
  <si>
    <t>三级指标</t>
  </si>
  <si>
    <t>指标解释</t>
  </si>
  <si>
    <t>区域目标值</t>
  </si>
  <si>
    <t>产
出
指
标</t>
  </si>
  <si>
    <t>数量指标</t>
  </si>
  <si>
    <t>后补助项目数量</t>
  </si>
  <si>
    <t>反映对科技特派员创办、领办经济实体，或与经济实体开展实质性技术合作的项目的数量情况。计算方法：统计法</t>
  </si>
  <si>
    <t>设区市农科所项目数量</t>
  </si>
  <si>
    <t>反映支持设区市农科所的项目的数量情况。计算方法：统计法</t>
  </si>
  <si>
    <t>质量指标</t>
  </si>
  <si>
    <t>项目完成及时率</t>
  </si>
  <si>
    <t>反应项目按时完成工作任务的情况                     计算方法：实际完成量/计划完成量*100%</t>
  </si>
  <si>
    <t>成本指标</t>
  </si>
  <si>
    <t>成本控制率</t>
  </si>
  <si>
    <t>反映成本控制情况。设置依据为：福建省委办公厅 福建省人民政府办公厅印发&lt;关于深入推进科技特派员制度服务乡村振兴的若干措施&gt;的通知》（闽委办发〔2022〕5号）。计算方法：实际支出金额/计划支出金额*100%</t>
  </si>
  <si>
    <t>≤100.00%</t>
  </si>
  <si>
    <t>效益指标</t>
  </si>
  <si>
    <t>社会效益
指标</t>
  </si>
  <si>
    <t>后补助项目累计示范推广新品种、新技术、新工艺、新产品</t>
  </si>
  <si>
    <t>反映奖励的项目的社会效益。计算方法：统计法</t>
  </si>
  <si>
    <t>满意度指标</t>
  </si>
  <si>
    <t>服务对象
满意度指标</t>
  </si>
  <si>
    <t>公众评议得分</t>
  </si>
  <si>
    <t>根据省效能办公众评议得分计算满意度。</t>
  </si>
  <si>
    <t>90分以上</t>
  </si>
</sst>
</file>

<file path=xl/styles.xml><?xml version="1.0" encoding="utf-8"?>
<styleSheet xmlns="http://schemas.openxmlformats.org/spreadsheetml/2006/main">
  <fonts count="35">
    <font>
      <sz val="11"/>
      <color indexed="8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6"/>
      <name val="黑体"/>
      <charset val="134"/>
    </font>
    <font>
      <sz val="12"/>
      <name val="黑体"/>
      <charset val="134"/>
    </font>
    <font>
      <sz val="18"/>
      <name val="方正小标宋简体"/>
      <charset val="134"/>
    </font>
    <font>
      <b/>
      <sz val="16"/>
      <name val="宋体"/>
      <charset val="134"/>
    </font>
    <font>
      <sz val="12"/>
      <name val="仿宋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b/>
      <sz val="11"/>
      <name val="仿宋"/>
      <charset val="134"/>
    </font>
    <font>
      <sz val="12"/>
      <color theme="1"/>
      <name val="仿宋"/>
      <charset val="134"/>
    </font>
    <font>
      <sz val="12"/>
      <color rgb="FF000000"/>
      <name val="宋体"/>
      <charset val="134"/>
    </font>
    <font>
      <b/>
      <sz val="10"/>
      <color indexed="8"/>
      <name val="仿宋"/>
      <charset val="134"/>
    </font>
    <font>
      <sz val="10"/>
      <color indexed="8"/>
      <name val="仿宋"/>
      <charset val="134"/>
    </font>
    <font>
      <sz val="14"/>
      <color indexed="8"/>
      <name val="黑体"/>
      <charset val="134"/>
    </font>
    <font>
      <sz val="16"/>
      <color indexed="8"/>
      <name val="方正小标宋简体"/>
      <charset val="134"/>
    </font>
    <font>
      <sz val="11"/>
      <color indexed="8"/>
      <name val="方正小标宋简体"/>
      <charset val="134"/>
    </font>
    <font>
      <b/>
      <sz val="11"/>
      <color indexed="8"/>
      <name val="宋体"/>
      <charset val="134"/>
      <scheme val="minor"/>
    </font>
    <font>
      <sz val="16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indexed="8"/>
      <name val="CESI黑体-GB13000"/>
      <charset val="134"/>
    </font>
    <font>
      <sz val="14"/>
      <color indexed="8"/>
      <name val="文泉驿微米黑"/>
      <charset val="134"/>
    </font>
    <font>
      <sz val="18"/>
      <color indexed="8"/>
      <name val="方正小标宋简体"/>
      <family val="4"/>
      <charset val="134"/>
    </font>
    <font>
      <sz val="14"/>
      <color indexed="8"/>
      <name val="仿宋"/>
      <family val="3"/>
      <charset val="134"/>
    </font>
    <font>
      <sz val="14"/>
      <name val="仿宋"/>
      <family val="3"/>
      <charset val="134"/>
    </font>
    <font>
      <b/>
      <sz val="14"/>
      <color indexed="8"/>
      <name val="仿宋"/>
      <family val="3"/>
      <charset val="134"/>
    </font>
    <font>
      <sz val="16"/>
      <name val="方正小标宋简体"/>
      <family val="4"/>
      <charset val="134"/>
    </font>
    <font>
      <sz val="12"/>
      <name val="方正楷体_GBK"/>
      <charset val="134"/>
    </font>
    <font>
      <sz val="11"/>
      <color indexed="8"/>
      <name val="宋体"/>
      <family val="3"/>
      <charset val="134"/>
      <scheme val="minor"/>
    </font>
    <font>
      <sz val="18"/>
      <name val="方正小标宋简体"/>
      <family val="4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32" fillId="0" borderId="0">
      <alignment vertical="center"/>
    </xf>
    <xf numFmtId="0" fontId="2" fillId="0" borderId="0">
      <protection locked="0"/>
    </xf>
  </cellStyleXfs>
  <cellXfs count="94">
    <xf numFmtId="0" fontId="0" fillId="0" borderId="0" xfId="0">
      <alignment vertical="center"/>
    </xf>
    <xf numFmtId="0" fontId="1" fillId="0" borderId="0" xfId="8" applyFont="1" applyAlignment="1" applyProtection="1">
      <alignment vertical="center" wrapText="1"/>
    </xf>
    <xf numFmtId="0" fontId="2" fillId="0" borderId="0" xfId="8" applyAlignment="1" applyProtection="1">
      <alignment vertical="center" wrapText="1"/>
    </xf>
    <xf numFmtId="0" fontId="4" fillId="0" borderId="0" xfId="8" applyFont="1" applyAlignment="1" applyProtection="1">
      <alignment vertical="center" wrapText="1"/>
    </xf>
    <xf numFmtId="0" fontId="7" fillId="0" borderId="4" xfId="8" applyFont="1" applyBorder="1" applyAlignment="1" applyProtection="1">
      <alignment horizontal="center" vertical="center" wrapText="1"/>
    </xf>
    <xf numFmtId="0" fontId="7" fillId="0" borderId="2" xfId="8" applyFont="1" applyBorder="1" applyAlignment="1" applyProtection="1">
      <alignment vertical="center" wrapText="1"/>
    </xf>
    <xf numFmtId="0" fontId="7" fillId="0" borderId="4" xfId="8" applyFont="1" applyBorder="1" applyAlignment="1" applyProtection="1">
      <alignment vertical="center" wrapText="1"/>
    </xf>
    <xf numFmtId="0" fontId="12" fillId="0" borderId="4" xfId="8" applyFont="1" applyBorder="1" applyAlignment="1" applyProtection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7" fillId="0" borderId="4" xfId="2" applyFont="1" applyBorder="1" applyAlignment="1" applyProtection="1">
      <alignment horizontal="center" vertical="center" wrapText="1"/>
    </xf>
    <xf numFmtId="0" fontId="12" fillId="0" borderId="4" xfId="4" applyFont="1" applyBorder="1" applyAlignment="1" applyProtection="1">
      <alignment horizontal="center" vertical="center" wrapText="1"/>
    </xf>
    <xf numFmtId="0" fontId="7" fillId="0" borderId="4" xfId="1" applyFont="1" applyBorder="1" applyAlignment="1" applyProtection="1">
      <alignment horizontal="center" vertical="center" wrapText="1"/>
    </xf>
    <xf numFmtId="0" fontId="12" fillId="0" borderId="4" xfId="3" applyFont="1" applyBorder="1" applyAlignment="1" applyProtection="1">
      <alignment horizontal="center" vertical="center" wrapText="1"/>
    </xf>
    <xf numFmtId="0" fontId="7" fillId="0" borderId="4" xfId="5" applyFont="1" applyBorder="1" applyAlignment="1" applyProtection="1">
      <alignment horizontal="center" vertical="center" wrapText="1"/>
    </xf>
    <xf numFmtId="0" fontId="12" fillId="0" borderId="4" xfId="6" applyFont="1" applyBorder="1" applyAlignment="1" applyProtection="1">
      <alignment horizontal="center" vertical="center" wrapText="1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0" fillId="0" borderId="0" xfId="0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4" xfId="0" applyNumberFormat="1" applyFont="1" applyBorder="1" applyAlignment="1">
      <alignment horizontal="center" vertical="center" wrapText="1"/>
    </xf>
    <xf numFmtId="0" fontId="19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/>
    </xf>
    <xf numFmtId="0" fontId="27" fillId="0" borderId="4" xfId="0" applyNumberFormat="1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4" fillId="0" borderId="4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3" fillId="0" borderId="0" xfId="8" applyFont="1" applyAlignment="1" applyProtection="1">
      <alignment horizontal="left" vertical="center"/>
    </xf>
    <xf numFmtId="0" fontId="5" fillId="0" borderId="1" xfId="8" applyFont="1" applyBorder="1" applyAlignment="1" applyProtection="1">
      <alignment horizontal="center" vertical="top" wrapText="1"/>
    </xf>
    <xf numFmtId="0" fontId="6" fillId="0" borderId="1" xfId="8" applyFont="1" applyBorder="1" applyAlignment="1" applyProtection="1">
      <alignment horizontal="center" vertical="top" wrapText="1"/>
    </xf>
    <xf numFmtId="0" fontId="7" fillId="0" borderId="2" xfId="8" applyFont="1" applyBorder="1" applyAlignment="1" applyProtection="1">
      <alignment horizontal="center" vertical="center" wrapText="1"/>
    </xf>
    <xf numFmtId="0" fontId="7" fillId="0" borderId="3" xfId="8" applyFont="1" applyBorder="1" applyAlignment="1" applyProtection="1">
      <alignment horizontal="center" vertical="center" wrapText="1"/>
    </xf>
    <xf numFmtId="0" fontId="7" fillId="0" borderId="15" xfId="8" applyFont="1" applyBorder="1" applyAlignment="1" applyProtection="1">
      <alignment horizontal="center" vertical="center" wrapText="1"/>
    </xf>
    <xf numFmtId="0" fontId="7" fillId="0" borderId="4" xfId="8" applyFont="1" applyBorder="1" applyAlignment="1" applyProtection="1">
      <alignment horizontal="center" vertical="center" wrapText="1"/>
    </xf>
    <xf numFmtId="0" fontId="12" fillId="0" borderId="2" xfId="8" applyFont="1" applyBorder="1" applyAlignment="1" applyProtection="1">
      <alignment horizontal="center" vertical="center" wrapText="1"/>
    </xf>
    <xf numFmtId="0" fontId="12" fillId="0" borderId="3" xfId="8" applyFont="1" applyBorder="1" applyAlignment="1" applyProtection="1">
      <alignment horizontal="center" vertical="center" wrapText="1"/>
    </xf>
    <xf numFmtId="0" fontId="12" fillId="0" borderId="15" xfId="8" applyFont="1" applyBorder="1" applyAlignment="1" applyProtection="1">
      <alignment horizontal="center" vertical="center" wrapText="1"/>
    </xf>
    <xf numFmtId="0" fontId="7" fillId="0" borderId="2" xfId="8" applyFont="1" applyBorder="1" applyAlignment="1" applyProtection="1">
      <alignment horizontal="left" vertical="center" wrapText="1"/>
    </xf>
    <xf numFmtId="0" fontId="7" fillId="0" borderId="3" xfId="8" applyFont="1" applyBorder="1" applyAlignment="1" applyProtection="1">
      <alignment horizontal="left" vertical="center" wrapText="1"/>
    </xf>
    <xf numFmtId="0" fontId="7" fillId="0" borderId="15" xfId="8" applyFont="1" applyBorder="1" applyAlignment="1" applyProtection="1">
      <alignment horizontal="left" vertical="center" wrapText="1"/>
    </xf>
    <xf numFmtId="10" fontId="7" fillId="0" borderId="2" xfId="2" applyNumberFormat="1" applyFont="1" applyBorder="1" applyAlignment="1" applyProtection="1">
      <alignment horizontal="center" vertical="center" wrapText="1"/>
    </xf>
    <xf numFmtId="10" fontId="7" fillId="0" borderId="3" xfId="2" applyNumberFormat="1" applyFont="1" applyBorder="1" applyAlignment="1" applyProtection="1">
      <alignment horizontal="center" vertical="center" wrapText="1"/>
    </xf>
    <xf numFmtId="10" fontId="7" fillId="0" borderId="15" xfId="2" applyNumberFormat="1" applyFont="1" applyBorder="1" applyAlignment="1" applyProtection="1">
      <alignment horizontal="center" vertical="center" wrapText="1"/>
    </xf>
    <xf numFmtId="0" fontId="7" fillId="0" borderId="2" xfId="2" applyFont="1" applyBorder="1" applyAlignment="1" applyProtection="1">
      <alignment horizontal="center" vertical="center" wrapText="1"/>
    </xf>
    <xf numFmtId="0" fontId="7" fillId="0" borderId="3" xfId="2" applyFont="1" applyBorder="1" applyAlignment="1" applyProtection="1">
      <alignment horizontal="center" vertical="center" wrapText="1"/>
    </xf>
    <xf numFmtId="0" fontId="7" fillId="0" borderId="15" xfId="2" applyFont="1" applyBorder="1" applyAlignment="1" applyProtection="1">
      <alignment horizontal="center" vertical="center" wrapText="1"/>
    </xf>
    <xf numFmtId="9" fontId="7" fillId="0" borderId="2" xfId="2" applyNumberFormat="1" applyFont="1" applyBorder="1" applyAlignment="1" applyProtection="1">
      <alignment horizontal="center" vertical="center" wrapText="1"/>
    </xf>
    <xf numFmtId="9" fontId="7" fillId="0" borderId="3" xfId="2" applyNumberFormat="1" applyFont="1" applyBorder="1" applyAlignment="1" applyProtection="1">
      <alignment horizontal="center" vertical="center" wrapText="1"/>
    </xf>
    <xf numFmtId="9" fontId="7" fillId="0" borderId="15" xfId="2" applyNumberFormat="1" applyFont="1" applyBorder="1" applyAlignment="1" applyProtection="1">
      <alignment horizontal="center" vertical="center" wrapText="1"/>
    </xf>
    <xf numFmtId="0" fontId="11" fillId="0" borderId="6" xfId="8" applyFont="1" applyBorder="1" applyAlignment="1" applyProtection="1">
      <alignment horizontal="left" vertical="center" wrapText="1"/>
    </xf>
    <xf numFmtId="0" fontId="7" fillId="0" borderId="12" xfId="8" applyFont="1" applyBorder="1" applyAlignment="1" applyProtection="1">
      <alignment horizontal="center" vertical="center" wrapText="1"/>
    </xf>
    <xf numFmtId="0" fontId="7" fillId="0" borderId="13" xfId="8" applyFont="1" applyBorder="1" applyAlignment="1" applyProtection="1">
      <alignment horizontal="center" vertical="center" wrapText="1"/>
    </xf>
    <xf numFmtId="0" fontId="7" fillId="0" borderId="14" xfId="8" applyFont="1" applyBorder="1" applyAlignment="1" applyProtection="1">
      <alignment horizontal="center" vertical="center" wrapText="1"/>
    </xf>
    <xf numFmtId="0" fontId="10" fillId="0" borderId="12" xfId="8" applyFont="1" applyBorder="1" applyAlignment="1" applyProtection="1">
      <alignment horizontal="center" vertical="center" wrapText="1"/>
    </xf>
    <xf numFmtId="0" fontId="10" fillId="0" borderId="13" xfId="8" applyFont="1" applyBorder="1" applyAlignment="1" applyProtection="1">
      <alignment horizontal="center" vertical="center" wrapText="1"/>
    </xf>
    <xf numFmtId="0" fontId="7" fillId="0" borderId="5" xfId="8" applyFont="1" applyBorder="1" applyAlignment="1" applyProtection="1">
      <alignment horizontal="center" vertical="center" wrapText="1"/>
    </xf>
    <xf numFmtId="0" fontId="8" fillId="0" borderId="6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9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</cellXfs>
  <cellStyles count="9">
    <cellStyle name="常规" xfId="0" builtinId="0"/>
    <cellStyle name="常规 2" xfId="8"/>
    <cellStyle name="常规 2 10" xfId="1"/>
    <cellStyle name="常规 2 11" xfId="3"/>
    <cellStyle name="常规 2 12" xfId="5"/>
    <cellStyle name="常规 2 17" xfId="6"/>
    <cellStyle name="常规 2 5" xfId="2"/>
    <cellStyle name="常规 2 6" xfId="4"/>
    <cellStyle name="常规 5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3"/>
  <sheetViews>
    <sheetView tabSelected="1" workbookViewId="0">
      <selection activeCell="B15" sqref="B15"/>
    </sheetView>
  </sheetViews>
  <sheetFormatPr defaultColWidth="9" defaultRowHeight="13.5"/>
  <cols>
    <col min="1" max="1" width="35.375" customWidth="1"/>
    <col min="2" max="2" width="46" customWidth="1"/>
  </cols>
  <sheetData>
    <row r="1" spans="1:2" ht="24" customHeight="1">
      <c r="A1" s="40" t="s">
        <v>0</v>
      </c>
      <c r="B1" s="41"/>
    </row>
    <row r="2" spans="1:2" s="37" customFormat="1" ht="68.099999999999994" customHeight="1">
      <c r="A2" s="46" t="s">
        <v>1</v>
      </c>
      <c r="B2" s="46"/>
    </row>
    <row r="3" spans="1:2" s="38" customFormat="1" ht="57" customHeight="1">
      <c r="A3" s="42" t="s">
        <v>2</v>
      </c>
      <c r="B3" s="42" t="s">
        <v>3</v>
      </c>
    </row>
    <row r="4" spans="1:2" s="39" customFormat="1" ht="30" customHeight="1">
      <c r="A4" s="43" t="s">
        <v>4</v>
      </c>
      <c r="B4" s="44">
        <v>90</v>
      </c>
    </row>
    <row r="5" spans="1:2" s="39" customFormat="1" ht="45" customHeight="1">
      <c r="A5" s="43" t="s">
        <v>5</v>
      </c>
      <c r="B5" s="44">
        <v>40</v>
      </c>
    </row>
    <row r="6" spans="1:2" s="39" customFormat="1" ht="30" customHeight="1">
      <c r="A6" s="43" t="s">
        <v>6</v>
      </c>
      <c r="B6" s="44">
        <v>80</v>
      </c>
    </row>
    <row r="7" spans="1:2" s="39" customFormat="1" ht="30" customHeight="1">
      <c r="A7" s="43" t="s">
        <v>7</v>
      </c>
      <c r="B7" s="44">
        <v>345</v>
      </c>
    </row>
    <row r="8" spans="1:2" s="39" customFormat="1" ht="30" customHeight="1">
      <c r="A8" s="43" t="s">
        <v>8</v>
      </c>
      <c r="B8" s="44">
        <v>300</v>
      </c>
    </row>
    <row r="9" spans="1:2" s="39" customFormat="1" ht="30" customHeight="1">
      <c r="A9" s="43" t="s">
        <v>9</v>
      </c>
      <c r="B9" s="44">
        <v>400</v>
      </c>
    </row>
    <row r="10" spans="1:2" s="39" customFormat="1" ht="30" customHeight="1">
      <c r="A10" s="43" t="s">
        <v>10</v>
      </c>
      <c r="B10" s="44">
        <v>1335</v>
      </c>
    </row>
    <row r="11" spans="1:2" s="39" customFormat="1" ht="30" customHeight="1">
      <c r="A11" s="43" t="s">
        <v>11</v>
      </c>
      <c r="B11" s="44">
        <v>230</v>
      </c>
    </row>
    <row r="12" spans="1:2" s="39" customFormat="1" ht="30" customHeight="1">
      <c r="A12" s="43" t="s">
        <v>12</v>
      </c>
      <c r="B12" s="44">
        <v>235</v>
      </c>
    </row>
    <row r="13" spans="1:2" s="38" customFormat="1" ht="30" customHeight="1">
      <c r="A13" s="45" t="s">
        <v>13</v>
      </c>
      <c r="B13" s="45">
        <f>SUM(B4:B12)</f>
        <v>3055</v>
      </c>
    </row>
  </sheetData>
  <mergeCells count="1">
    <mergeCell ref="A2:B2"/>
  </mergeCells>
  <phoneticPr fontId="34" type="noConversion"/>
  <pageMargins left="0.94444444444444398" right="0.75138888888888899" top="1" bottom="1" header="0.5" footer="0.5"/>
  <pageSetup paperSize="9" firstPageNumber="3" orientation="portrait" useFirstPageNumber="1"/>
  <headerFooter>
    <oddFooter>&amp;C第 &amp;P 页</oddFooter>
    <evenFooter>&amp;L&amp;14- &amp;P -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U14"/>
  <sheetViews>
    <sheetView workbookViewId="0">
      <selection activeCell="E5" sqref="E5:E13"/>
    </sheetView>
  </sheetViews>
  <sheetFormatPr defaultColWidth="9" defaultRowHeight="13.5"/>
  <cols>
    <col min="1" max="1" width="13.25" style="24" customWidth="1"/>
    <col min="2" max="2" width="16.375" style="24" customWidth="1"/>
    <col min="3" max="3" width="17.25" style="24" customWidth="1"/>
    <col min="4" max="4" width="17.875" style="24" customWidth="1"/>
    <col min="5" max="5" width="21.375" style="28" customWidth="1"/>
    <col min="6" max="255" width="9" style="24"/>
    <col min="256" max="16384" width="9" style="29"/>
  </cols>
  <sheetData>
    <row r="1" spans="1:5" s="24" customFormat="1" ht="33.950000000000003" customHeight="1">
      <c r="A1" s="30" t="s">
        <v>14</v>
      </c>
      <c r="B1" s="31"/>
      <c r="C1" s="31"/>
      <c r="D1" s="31"/>
      <c r="E1" s="28"/>
    </row>
    <row r="2" spans="1:5" s="25" customFormat="1" ht="75" customHeight="1">
      <c r="A2" s="47" t="s">
        <v>15</v>
      </c>
      <c r="B2" s="47"/>
      <c r="C2" s="47"/>
      <c r="D2" s="47"/>
      <c r="E2" s="47"/>
    </row>
    <row r="3" spans="1:5" s="26" customFormat="1" ht="42" customHeight="1">
      <c r="A3" s="48" t="s">
        <v>16</v>
      </c>
      <c r="B3" s="49" t="s">
        <v>17</v>
      </c>
      <c r="C3" s="49" t="s">
        <v>18</v>
      </c>
      <c r="D3" s="49" t="s">
        <v>19</v>
      </c>
      <c r="E3" s="49" t="s">
        <v>20</v>
      </c>
    </row>
    <row r="4" spans="1:5" s="26" customFormat="1" ht="93" customHeight="1">
      <c r="A4" s="48"/>
      <c r="B4" s="50"/>
      <c r="C4" s="50"/>
      <c r="D4" s="50"/>
      <c r="E4" s="50"/>
    </row>
    <row r="5" spans="1:5" s="27" customFormat="1" ht="30" customHeight="1">
      <c r="A5" s="32" t="s">
        <v>4</v>
      </c>
      <c r="B5" s="33">
        <v>1360.21</v>
      </c>
      <c r="C5" s="33">
        <v>0</v>
      </c>
      <c r="D5" s="33">
        <v>1360.21</v>
      </c>
      <c r="E5" s="36">
        <v>40</v>
      </c>
    </row>
    <row r="6" spans="1:5" s="27" customFormat="1" ht="45" customHeight="1">
      <c r="A6" s="32" t="s">
        <v>5</v>
      </c>
      <c r="B6" s="34">
        <v>100</v>
      </c>
      <c r="C6" s="34">
        <v>0</v>
      </c>
      <c r="D6" s="34">
        <v>100</v>
      </c>
      <c r="E6" s="36">
        <v>0</v>
      </c>
    </row>
    <row r="7" spans="1:5" s="27" customFormat="1" ht="30" customHeight="1">
      <c r="A7" s="32" t="s">
        <v>6</v>
      </c>
      <c r="B7" s="34">
        <v>0</v>
      </c>
      <c r="C7" s="34">
        <v>20</v>
      </c>
      <c r="D7" s="34">
        <v>20</v>
      </c>
      <c r="E7" s="36">
        <v>20</v>
      </c>
    </row>
    <row r="8" spans="1:5" s="27" customFormat="1" ht="30" customHeight="1">
      <c r="A8" s="32" t="s">
        <v>7</v>
      </c>
      <c r="B8" s="32">
        <v>0</v>
      </c>
      <c r="C8" s="32">
        <v>100</v>
      </c>
      <c r="D8" s="32">
        <v>100</v>
      </c>
      <c r="E8" s="36">
        <v>100</v>
      </c>
    </row>
    <row r="9" spans="1:5" s="27" customFormat="1" ht="30" customHeight="1">
      <c r="A9" s="32" t="s">
        <v>8</v>
      </c>
      <c r="B9" s="34">
        <v>1068.8900000000001</v>
      </c>
      <c r="C9" s="34">
        <v>0</v>
      </c>
      <c r="D9" s="34">
        <v>1068.8900000000001</v>
      </c>
      <c r="E9" s="36">
        <v>20</v>
      </c>
    </row>
    <row r="10" spans="1:5" s="27" customFormat="1" ht="30" customHeight="1">
      <c r="A10" s="32" t="s">
        <v>9</v>
      </c>
      <c r="B10" s="34">
        <v>0</v>
      </c>
      <c r="C10" s="34">
        <v>100</v>
      </c>
      <c r="D10" s="34">
        <v>100</v>
      </c>
      <c r="E10" s="36">
        <v>100</v>
      </c>
    </row>
    <row r="11" spans="1:5" s="27" customFormat="1" ht="30" customHeight="1">
      <c r="A11" s="32" t="s">
        <v>10</v>
      </c>
      <c r="B11" s="34">
        <v>0</v>
      </c>
      <c r="C11" s="34">
        <v>60</v>
      </c>
      <c r="D11" s="34">
        <v>60</v>
      </c>
      <c r="E11" s="36">
        <v>60</v>
      </c>
    </row>
    <row r="12" spans="1:5" s="27" customFormat="1" ht="30" customHeight="1">
      <c r="A12" s="32" t="s">
        <v>11</v>
      </c>
      <c r="B12" s="34">
        <v>0</v>
      </c>
      <c r="C12" s="34">
        <v>100</v>
      </c>
      <c r="D12" s="34">
        <v>100</v>
      </c>
      <c r="E12" s="36">
        <v>100</v>
      </c>
    </row>
    <row r="13" spans="1:5" s="27" customFormat="1" ht="30" customHeight="1">
      <c r="A13" s="32" t="s">
        <v>12</v>
      </c>
      <c r="B13" s="34">
        <v>940.47</v>
      </c>
      <c r="C13" s="34">
        <v>-380</v>
      </c>
      <c r="D13" s="34">
        <v>560.47</v>
      </c>
      <c r="E13" s="36">
        <v>60</v>
      </c>
    </row>
    <row r="14" spans="1:5" s="26" customFormat="1" ht="30" customHeight="1">
      <c r="A14" s="35" t="s">
        <v>13</v>
      </c>
      <c r="B14" s="35">
        <f>SUM(B5:B13)</f>
        <v>3469.57</v>
      </c>
      <c r="C14" s="35">
        <f>SUM(C5:C13)</f>
        <v>0</v>
      </c>
      <c r="D14" s="35">
        <f>SUM(D5:D13)</f>
        <v>3469.57</v>
      </c>
      <c r="E14" s="35">
        <f>SUM(E5:E13)</f>
        <v>500</v>
      </c>
    </row>
  </sheetData>
  <mergeCells count="6">
    <mergeCell ref="A2:E2"/>
    <mergeCell ref="A3:A4"/>
    <mergeCell ref="B3:B4"/>
    <mergeCell ref="C3:C4"/>
    <mergeCell ref="D3:D4"/>
    <mergeCell ref="E3:E4"/>
  </mergeCells>
  <phoneticPr fontId="34" type="noConversion"/>
  <pageMargins left="0.75138888888888899" right="0.75138888888888899" top="1" bottom="1" header="0.5" footer="0.5"/>
  <pageSetup paperSize="9" orientation="portrait"/>
  <headerFooter>
    <oddFooter>&amp;C第 &amp;P 页</oddFooter>
    <evenFooter>&amp;L&amp;14- &amp;P -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J104"/>
  <sheetViews>
    <sheetView view="pageBreakPreview" topLeftCell="A25" zoomScaleSheetLayoutView="100" workbookViewId="0">
      <selection activeCell="F10" sqref="F10"/>
    </sheetView>
  </sheetViews>
  <sheetFormatPr defaultColWidth="9" defaultRowHeight="13.5"/>
  <cols>
    <col min="1" max="1" width="6" customWidth="1"/>
    <col min="2" max="2" width="10.375" style="17" customWidth="1"/>
    <col min="3" max="3" width="26.625" customWidth="1"/>
    <col min="4" max="4" width="15.375" style="17" customWidth="1"/>
    <col min="5" max="5" width="16.75" style="17" customWidth="1"/>
    <col min="6" max="6" width="18.625" customWidth="1"/>
    <col min="7" max="7" width="18.75" customWidth="1"/>
    <col min="8" max="8" width="7.375" style="17" customWidth="1"/>
    <col min="9" max="9" width="7" customWidth="1"/>
    <col min="10" max="10" width="10.375" customWidth="1"/>
  </cols>
  <sheetData>
    <row r="1" spans="1:10" ht="17.100000000000001" customHeight="1">
      <c r="A1" s="51" t="s">
        <v>21</v>
      </c>
      <c r="B1" s="51"/>
    </row>
    <row r="2" spans="1:10" ht="30" customHeight="1">
      <c r="A2" s="52" t="s">
        <v>22</v>
      </c>
      <c r="B2" s="53"/>
      <c r="C2" s="54"/>
      <c r="D2" s="53"/>
      <c r="E2" s="53"/>
      <c r="F2" s="54"/>
      <c r="G2" s="54"/>
      <c r="H2" s="53"/>
      <c r="I2" s="54"/>
      <c r="J2" s="54"/>
    </row>
    <row r="3" spans="1:10" s="22" customFormat="1" ht="42.75" customHeight="1">
      <c r="A3" s="18" t="s">
        <v>23</v>
      </c>
      <c r="B3" s="18" t="s">
        <v>24</v>
      </c>
      <c r="C3" s="18" t="s">
        <v>25</v>
      </c>
      <c r="D3" s="18" t="s">
        <v>26</v>
      </c>
      <c r="E3" s="18" t="s">
        <v>27</v>
      </c>
      <c r="F3" s="18" t="s">
        <v>28</v>
      </c>
      <c r="G3" s="18" t="s">
        <v>29</v>
      </c>
      <c r="H3" s="18" t="s">
        <v>30</v>
      </c>
      <c r="I3" s="18" t="s">
        <v>31</v>
      </c>
      <c r="J3" s="18" t="s">
        <v>32</v>
      </c>
    </row>
    <row r="4" spans="1:10" ht="24">
      <c r="A4" s="19" t="s">
        <v>33</v>
      </c>
      <c r="B4" s="19" t="s">
        <v>34</v>
      </c>
      <c r="C4" s="20" t="s">
        <v>35</v>
      </c>
      <c r="D4" s="19" t="s">
        <v>36</v>
      </c>
      <c r="E4" s="19" t="s">
        <v>37</v>
      </c>
      <c r="F4" s="19" t="s">
        <v>38</v>
      </c>
      <c r="G4" s="19" t="s">
        <v>39</v>
      </c>
      <c r="H4" s="19" t="s">
        <v>40</v>
      </c>
      <c r="I4" s="19" t="s">
        <v>41</v>
      </c>
      <c r="J4" s="19" t="s">
        <v>42</v>
      </c>
    </row>
    <row r="5" spans="1:10" ht="24">
      <c r="A5" s="19" t="s">
        <v>43</v>
      </c>
      <c r="B5" s="19" t="s">
        <v>44</v>
      </c>
      <c r="C5" s="20" t="s">
        <v>45</v>
      </c>
      <c r="D5" s="19" t="s">
        <v>36</v>
      </c>
      <c r="E5" s="19" t="s">
        <v>46</v>
      </c>
      <c r="F5" s="19" t="s">
        <v>47</v>
      </c>
      <c r="G5" s="19" t="s">
        <v>48</v>
      </c>
      <c r="H5" s="19" t="s">
        <v>49</v>
      </c>
      <c r="I5" s="19" t="s">
        <v>41</v>
      </c>
      <c r="J5" s="19" t="s">
        <v>42</v>
      </c>
    </row>
    <row r="6" spans="1:10" ht="24">
      <c r="A6" s="19" t="s">
        <v>50</v>
      </c>
      <c r="B6" s="19" t="s">
        <v>51</v>
      </c>
      <c r="C6" s="20" t="s">
        <v>52</v>
      </c>
      <c r="D6" s="19" t="s">
        <v>36</v>
      </c>
      <c r="E6" s="19" t="s">
        <v>53</v>
      </c>
      <c r="F6" s="19" t="s">
        <v>54</v>
      </c>
      <c r="G6" s="19" t="s">
        <v>55</v>
      </c>
      <c r="H6" s="19" t="s">
        <v>56</v>
      </c>
      <c r="I6" s="19" t="s">
        <v>57</v>
      </c>
      <c r="J6" s="19" t="s">
        <v>42</v>
      </c>
    </row>
    <row r="7" spans="1:10" ht="30.95" customHeight="1">
      <c r="A7" s="19" t="s">
        <v>58</v>
      </c>
      <c r="B7" s="19" t="s">
        <v>59</v>
      </c>
      <c r="C7" s="20" t="s">
        <v>60</v>
      </c>
      <c r="D7" s="19" t="s">
        <v>36</v>
      </c>
      <c r="E7" s="19" t="s">
        <v>61</v>
      </c>
      <c r="F7" s="19" t="s">
        <v>62</v>
      </c>
      <c r="G7" s="19" t="s">
        <v>63</v>
      </c>
      <c r="H7" s="19" t="s">
        <v>64</v>
      </c>
      <c r="I7" s="19" t="s">
        <v>41</v>
      </c>
      <c r="J7" s="19" t="s">
        <v>42</v>
      </c>
    </row>
    <row r="8" spans="1:10" ht="45.95" customHeight="1">
      <c r="A8" s="19" t="s">
        <v>65</v>
      </c>
      <c r="B8" s="19" t="s">
        <v>66</v>
      </c>
      <c r="C8" s="20" t="s">
        <v>67</v>
      </c>
      <c r="D8" s="19" t="s">
        <v>36</v>
      </c>
      <c r="E8" s="19" t="s">
        <v>68</v>
      </c>
      <c r="F8" s="19" t="s">
        <v>69</v>
      </c>
      <c r="G8" s="19" t="s">
        <v>70</v>
      </c>
      <c r="H8" s="19" t="s">
        <v>71</v>
      </c>
      <c r="I8" s="19" t="s">
        <v>57</v>
      </c>
      <c r="J8" s="19" t="s">
        <v>42</v>
      </c>
    </row>
    <row r="9" spans="1:10" ht="24">
      <c r="A9" s="19" t="s">
        <v>72</v>
      </c>
      <c r="B9" s="19" t="s">
        <v>73</v>
      </c>
      <c r="C9" s="20" t="s">
        <v>74</v>
      </c>
      <c r="D9" s="19" t="s">
        <v>36</v>
      </c>
      <c r="E9" s="19" t="s">
        <v>75</v>
      </c>
      <c r="F9" s="19" t="s">
        <v>76</v>
      </c>
      <c r="G9" s="19" t="s">
        <v>77</v>
      </c>
      <c r="H9" s="19" t="s">
        <v>78</v>
      </c>
      <c r="I9" s="19" t="s">
        <v>57</v>
      </c>
      <c r="J9" s="19" t="s">
        <v>42</v>
      </c>
    </row>
    <row r="10" spans="1:10" ht="36">
      <c r="A10" s="19" t="s">
        <v>79</v>
      </c>
      <c r="B10" s="19" t="s">
        <v>80</v>
      </c>
      <c r="C10" s="20" t="s">
        <v>81</v>
      </c>
      <c r="D10" s="19" t="s">
        <v>36</v>
      </c>
      <c r="E10" s="19" t="s">
        <v>75</v>
      </c>
      <c r="F10" s="19" t="s">
        <v>82</v>
      </c>
      <c r="G10" s="19" t="s">
        <v>83</v>
      </c>
      <c r="H10" s="19" t="s">
        <v>84</v>
      </c>
      <c r="I10" s="19" t="s">
        <v>57</v>
      </c>
      <c r="J10" s="19" t="s">
        <v>42</v>
      </c>
    </row>
    <row r="11" spans="1:10" ht="24">
      <c r="A11" s="19" t="s">
        <v>85</v>
      </c>
      <c r="B11" s="19" t="s">
        <v>86</v>
      </c>
      <c r="C11" s="20" t="s">
        <v>87</v>
      </c>
      <c r="D11" s="19" t="s">
        <v>36</v>
      </c>
      <c r="E11" s="19" t="s">
        <v>88</v>
      </c>
      <c r="F11" s="19" t="s">
        <v>89</v>
      </c>
      <c r="G11" s="19" t="s">
        <v>37</v>
      </c>
      <c r="H11" s="19" t="s">
        <v>90</v>
      </c>
      <c r="I11" s="19" t="s">
        <v>41</v>
      </c>
      <c r="J11" s="19" t="s">
        <v>42</v>
      </c>
    </row>
    <row r="12" spans="1:10" ht="48.95" customHeight="1">
      <c r="A12" s="19" t="s">
        <v>91</v>
      </c>
      <c r="B12" s="19" t="s">
        <v>92</v>
      </c>
      <c r="C12" s="20" t="s">
        <v>93</v>
      </c>
      <c r="D12" s="19" t="s">
        <v>36</v>
      </c>
      <c r="E12" s="19" t="s">
        <v>88</v>
      </c>
      <c r="F12" s="19" t="s">
        <v>94</v>
      </c>
      <c r="G12" s="19" t="s">
        <v>95</v>
      </c>
      <c r="H12" s="19" t="s">
        <v>96</v>
      </c>
      <c r="I12" s="19" t="s">
        <v>41</v>
      </c>
      <c r="J12" s="19" t="s">
        <v>42</v>
      </c>
    </row>
    <row r="13" spans="1:10" ht="24">
      <c r="A13" s="19" t="s">
        <v>97</v>
      </c>
      <c r="B13" s="19" t="s">
        <v>98</v>
      </c>
      <c r="C13" s="20" t="s">
        <v>99</v>
      </c>
      <c r="D13" s="19" t="s">
        <v>36</v>
      </c>
      <c r="E13" s="19" t="s">
        <v>100</v>
      </c>
      <c r="F13" s="19" t="s">
        <v>101</v>
      </c>
      <c r="G13" s="19" t="s">
        <v>37</v>
      </c>
      <c r="H13" s="19" t="s">
        <v>102</v>
      </c>
      <c r="I13" s="19" t="s">
        <v>41</v>
      </c>
      <c r="J13" s="19" t="s">
        <v>42</v>
      </c>
    </row>
    <row r="14" spans="1:10" ht="24">
      <c r="A14" s="19" t="s">
        <v>103</v>
      </c>
      <c r="B14" s="19" t="s">
        <v>104</v>
      </c>
      <c r="C14" s="20" t="s">
        <v>105</v>
      </c>
      <c r="D14" s="19" t="s">
        <v>36</v>
      </c>
      <c r="E14" s="19" t="s">
        <v>100</v>
      </c>
      <c r="F14" s="19" t="s">
        <v>106</v>
      </c>
      <c r="G14" s="19" t="s">
        <v>37</v>
      </c>
      <c r="H14" s="19" t="s">
        <v>107</v>
      </c>
      <c r="I14" s="19" t="s">
        <v>41</v>
      </c>
      <c r="J14" s="19" t="s">
        <v>42</v>
      </c>
    </row>
    <row r="15" spans="1:10" ht="24">
      <c r="A15" s="19" t="s">
        <v>108</v>
      </c>
      <c r="B15" s="19" t="s">
        <v>109</v>
      </c>
      <c r="C15" s="20" t="s">
        <v>110</v>
      </c>
      <c r="D15" s="19" t="s">
        <v>36</v>
      </c>
      <c r="E15" s="19" t="s">
        <v>111</v>
      </c>
      <c r="F15" s="19" t="s">
        <v>112</v>
      </c>
      <c r="G15" s="19" t="s">
        <v>113</v>
      </c>
      <c r="H15" s="19" t="s">
        <v>114</v>
      </c>
      <c r="I15" s="19" t="s">
        <v>41</v>
      </c>
      <c r="J15" s="19" t="s">
        <v>42</v>
      </c>
    </row>
    <row r="16" spans="1:10" ht="24">
      <c r="A16" s="19" t="s">
        <v>115</v>
      </c>
      <c r="B16" s="19" t="s">
        <v>116</v>
      </c>
      <c r="C16" s="20" t="s">
        <v>117</v>
      </c>
      <c r="D16" s="19" t="s">
        <v>36</v>
      </c>
      <c r="E16" s="19" t="s">
        <v>111</v>
      </c>
      <c r="F16" s="19" t="s">
        <v>118</v>
      </c>
      <c r="G16" s="19" t="s">
        <v>63</v>
      </c>
      <c r="H16" s="19" t="s">
        <v>119</v>
      </c>
      <c r="I16" s="19" t="s">
        <v>57</v>
      </c>
      <c r="J16" s="19" t="s">
        <v>42</v>
      </c>
    </row>
    <row r="17" spans="1:10" ht="24">
      <c r="A17" s="19" t="s">
        <v>120</v>
      </c>
      <c r="B17" s="19" t="s">
        <v>121</v>
      </c>
      <c r="C17" s="20" t="s">
        <v>122</v>
      </c>
      <c r="D17" s="19" t="s">
        <v>36</v>
      </c>
      <c r="E17" s="19" t="s">
        <v>111</v>
      </c>
      <c r="F17" s="19" t="s">
        <v>123</v>
      </c>
      <c r="G17" s="19" t="s">
        <v>124</v>
      </c>
      <c r="H17" s="19" t="s">
        <v>125</v>
      </c>
      <c r="I17" s="19" t="s">
        <v>41</v>
      </c>
      <c r="J17" s="19" t="s">
        <v>42</v>
      </c>
    </row>
    <row r="18" spans="1:10" ht="24">
      <c r="A18" s="19" t="s">
        <v>126</v>
      </c>
      <c r="B18" s="19" t="s">
        <v>127</v>
      </c>
      <c r="C18" s="20" t="s">
        <v>128</v>
      </c>
      <c r="D18" s="19" t="s">
        <v>36</v>
      </c>
      <c r="E18" s="19" t="s">
        <v>129</v>
      </c>
      <c r="F18" s="19" t="s">
        <v>130</v>
      </c>
      <c r="G18" s="19" t="s">
        <v>37</v>
      </c>
      <c r="H18" s="19" t="s">
        <v>131</v>
      </c>
      <c r="I18" s="19" t="s">
        <v>41</v>
      </c>
      <c r="J18" s="19" t="s">
        <v>42</v>
      </c>
    </row>
    <row r="19" spans="1:10" ht="24">
      <c r="A19" s="19" t="s">
        <v>132</v>
      </c>
      <c r="B19" s="19" t="s">
        <v>133</v>
      </c>
      <c r="C19" s="20" t="s">
        <v>134</v>
      </c>
      <c r="D19" s="19" t="s">
        <v>36</v>
      </c>
      <c r="E19" s="19" t="s">
        <v>129</v>
      </c>
      <c r="F19" s="19" t="s">
        <v>135</v>
      </c>
      <c r="G19" s="19" t="s">
        <v>37</v>
      </c>
      <c r="H19" s="19" t="s">
        <v>136</v>
      </c>
      <c r="I19" s="19" t="s">
        <v>41</v>
      </c>
      <c r="J19" s="19" t="s">
        <v>42</v>
      </c>
    </row>
    <row r="20" spans="1:10" ht="24">
      <c r="A20" s="19" t="s">
        <v>137</v>
      </c>
      <c r="B20" s="19" t="s">
        <v>138</v>
      </c>
      <c r="C20" s="20" t="s">
        <v>139</v>
      </c>
      <c r="D20" s="19" t="s">
        <v>36</v>
      </c>
      <c r="E20" s="19" t="s">
        <v>140</v>
      </c>
      <c r="F20" s="19" t="s">
        <v>141</v>
      </c>
      <c r="G20" s="19" t="s">
        <v>142</v>
      </c>
      <c r="H20" s="19" t="s">
        <v>143</v>
      </c>
      <c r="I20" s="19" t="s">
        <v>57</v>
      </c>
      <c r="J20" s="19" t="s">
        <v>42</v>
      </c>
    </row>
    <row r="21" spans="1:10" ht="48" customHeight="1">
      <c r="A21" s="19" t="s">
        <v>144</v>
      </c>
      <c r="B21" s="19" t="s">
        <v>145</v>
      </c>
      <c r="C21" s="20" t="s">
        <v>146</v>
      </c>
      <c r="D21" s="19" t="s">
        <v>36</v>
      </c>
      <c r="E21" s="19" t="s">
        <v>147</v>
      </c>
      <c r="F21" s="19" t="s">
        <v>148</v>
      </c>
      <c r="G21" s="19" t="s">
        <v>149</v>
      </c>
      <c r="H21" s="19" t="s">
        <v>150</v>
      </c>
      <c r="I21" s="19" t="s">
        <v>57</v>
      </c>
      <c r="J21" s="19" t="s">
        <v>42</v>
      </c>
    </row>
    <row r="22" spans="1:10" ht="24">
      <c r="A22" s="19" t="s">
        <v>151</v>
      </c>
      <c r="B22" s="19" t="s">
        <v>152</v>
      </c>
      <c r="C22" s="20" t="s">
        <v>153</v>
      </c>
      <c r="D22" s="19" t="s">
        <v>36</v>
      </c>
      <c r="E22" s="19" t="s">
        <v>154</v>
      </c>
      <c r="F22" s="19" t="s">
        <v>155</v>
      </c>
      <c r="G22" s="19" t="s">
        <v>156</v>
      </c>
      <c r="H22" s="19" t="s">
        <v>157</v>
      </c>
      <c r="I22" s="19" t="s">
        <v>41</v>
      </c>
      <c r="J22" s="19" t="s">
        <v>42</v>
      </c>
    </row>
    <row r="23" spans="1:10" ht="24">
      <c r="A23" s="19" t="s">
        <v>158</v>
      </c>
      <c r="B23" s="19" t="s">
        <v>159</v>
      </c>
      <c r="C23" s="20" t="s">
        <v>160</v>
      </c>
      <c r="D23" s="19" t="s">
        <v>36</v>
      </c>
      <c r="E23" s="19" t="s">
        <v>154</v>
      </c>
      <c r="F23" s="19" t="s">
        <v>161</v>
      </c>
      <c r="G23" s="19" t="s">
        <v>162</v>
      </c>
      <c r="H23" s="19" t="s">
        <v>163</v>
      </c>
      <c r="I23" s="19" t="s">
        <v>57</v>
      </c>
      <c r="J23" s="19" t="s">
        <v>42</v>
      </c>
    </row>
    <row r="24" spans="1:10" ht="24">
      <c r="A24" s="19" t="s">
        <v>164</v>
      </c>
      <c r="B24" s="19" t="s">
        <v>165</v>
      </c>
      <c r="C24" s="20" t="s">
        <v>166</v>
      </c>
      <c r="D24" s="19" t="s">
        <v>36</v>
      </c>
      <c r="E24" s="19" t="s">
        <v>167</v>
      </c>
      <c r="F24" s="19" t="s">
        <v>168</v>
      </c>
      <c r="G24" s="19" t="s">
        <v>169</v>
      </c>
      <c r="H24" s="19" t="s">
        <v>170</v>
      </c>
      <c r="I24" s="19" t="s">
        <v>41</v>
      </c>
      <c r="J24" s="19" t="s">
        <v>42</v>
      </c>
    </row>
    <row r="25" spans="1:10" ht="24">
      <c r="A25" s="19" t="s">
        <v>171</v>
      </c>
      <c r="B25" s="19" t="s">
        <v>172</v>
      </c>
      <c r="C25" s="20" t="s">
        <v>173</v>
      </c>
      <c r="D25" s="19" t="s">
        <v>36</v>
      </c>
      <c r="E25" s="19" t="s">
        <v>167</v>
      </c>
      <c r="F25" s="19" t="s">
        <v>174</v>
      </c>
      <c r="G25" s="19" t="s">
        <v>48</v>
      </c>
      <c r="H25" s="19" t="s">
        <v>175</v>
      </c>
      <c r="I25" s="19" t="s">
        <v>57</v>
      </c>
      <c r="J25" s="19" t="s">
        <v>42</v>
      </c>
    </row>
    <row r="26" spans="1:10" ht="24">
      <c r="A26" s="19" t="s">
        <v>176</v>
      </c>
      <c r="B26" s="19" t="s">
        <v>177</v>
      </c>
      <c r="C26" s="20" t="s">
        <v>178</v>
      </c>
      <c r="D26" s="19" t="s">
        <v>36</v>
      </c>
      <c r="E26" s="19" t="s">
        <v>179</v>
      </c>
      <c r="F26" s="19" t="s">
        <v>180</v>
      </c>
      <c r="G26" s="19" t="s">
        <v>70</v>
      </c>
      <c r="H26" s="19" t="s">
        <v>181</v>
      </c>
      <c r="I26" s="19" t="s">
        <v>57</v>
      </c>
      <c r="J26" s="19" t="s">
        <v>42</v>
      </c>
    </row>
    <row r="27" spans="1:10" ht="24">
      <c r="A27" s="19" t="s">
        <v>182</v>
      </c>
      <c r="B27" s="19" t="s">
        <v>183</v>
      </c>
      <c r="C27" s="20" t="s">
        <v>184</v>
      </c>
      <c r="D27" s="19" t="s">
        <v>36</v>
      </c>
      <c r="E27" s="19" t="s">
        <v>185</v>
      </c>
      <c r="F27" s="19" t="s">
        <v>186</v>
      </c>
      <c r="G27" s="19" t="s">
        <v>70</v>
      </c>
      <c r="H27" s="19" t="s">
        <v>187</v>
      </c>
      <c r="I27" s="19" t="s">
        <v>57</v>
      </c>
      <c r="J27" s="19" t="s">
        <v>42</v>
      </c>
    </row>
    <row r="28" spans="1:10" ht="24">
      <c r="A28" s="19" t="s">
        <v>41</v>
      </c>
      <c r="B28" s="19" t="s">
        <v>188</v>
      </c>
      <c r="C28" s="20" t="s">
        <v>189</v>
      </c>
      <c r="D28" s="19" t="s">
        <v>36</v>
      </c>
      <c r="E28" s="19" t="s">
        <v>190</v>
      </c>
      <c r="F28" s="19" t="s">
        <v>191</v>
      </c>
      <c r="G28" s="19" t="s">
        <v>63</v>
      </c>
      <c r="H28" s="19" t="s">
        <v>192</v>
      </c>
      <c r="I28" s="19" t="s">
        <v>41</v>
      </c>
      <c r="J28" s="19" t="s">
        <v>42</v>
      </c>
    </row>
    <row r="29" spans="1:10" ht="24">
      <c r="A29" s="19" t="s">
        <v>193</v>
      </c>
      <c r="B29" s="19" t="s">
        <v>194</v>
      </c>
      <c r="C29" s="20" t="s">
        <v>195</v>
      </c>
      <c r="D29" s="19" t="s">
        <v>36</v>
      </c>
      <c r="E29" s="19" t="s">
        <v>196</v>
      </c>
      <c r="F29" s="19" t="s">
        <v>197</v>
      </c>
      <c r="G29" s="19" t="s">
        <v>198</v>
      </c>
      <c r="H29" s="19" t="s">
        <v>199</v>
      </c>
      <c r="I29" s="19" t="s">
        <v>57</v>
      </c>
      <c r="J29" s="19" t="s">
        <v>42</v>
      </c>
    </row>
    <row r="30" spans="1:10" ht="24">
      <c r="A30" s="19" t="s">
        <v>200</v>
      </c>
      <c r="B30" s="19" t="s">
        <v>201</v>
      </c>
      <c r="C30" s="20" t="s">
        <v>202</v>
      </c>
      <c r="D30" s="19" t="s">
        <v>36</v>
      </c>
      <c r="E30" s="19" t="s">
        <v>196</v>
      </c>
      <c r="F30" s="19" t="s">
        <v>203</v>
      </c>
      <c r="G30" s="19" t="s">
        <v>156</v>
      </c>
      <c r="H30" s="19" t="s">
        <v>204</v>
      </c>
      <c r="I30" s="19" t="s">
        <v>41</v>
      </c>
      <c r="J30" s="19" t="s">
        <v>42</v>
      </c>
    </row>
    <row r="31" spans="1:10" ht="24">
      <c r="A31" s="19" t="s">
        <v>205</v>
      </c>
      <c r="B31" s="19" t="s">
        <v>206</v>
      </c>
      <c r="C31" s="20" t="s">
        <v>207</v>
      </c>
      <c r="D31" s="19" t="s">
        <v>36</v>
      </c>
      <c r="E31" s="19" t="s">
        <v>208</v>
      </c>
      <c r="F31" s="19" t="s">
        <v>209</v>
      </c>
      <c r="G31" s="19" t="s">
        <v>70</v>
      </c>
      <c r="H31" s="19" t="s">
        <v>210</v>
      </c>
      <c r="I31" s="19" t="s">
        <v>57</v>
      </c>
      <c r="J31" s="19" t="s">
        <v>42</v>
      </c>
    </row>
    <row r="32" spans="1:10" ht="24">
      <c r="A32" s="19" t="s">
        <v>211</v>
      </c>
      <c r="B32" s="19" t="s">
        <v>212</v>
      </c>
      <c r="C32" s="20" t="s">
        <v>213</v>
      </c>
      <c r="D32" s="19" t="s">
        <v>36</v>
      </c>
      <c r="E32" s="19" t="s">
        <v>214</v>
      </c>
      <c r="F32" s="19" t="s">
        <v>215</v>
      </c>
      <c r="G32" s="19" t="s">
        <v>216</v>
      </c>
      <c r="H32" s="19" t="s">
        <v>217</v>
      </c>
      <c r="I32" s="19" t="s">
        <v>41</v>
      </c>
      <c r="J32" s="19" t="s">
        <v>42</v>
      </c>
    </row>
    <row r="33" spans="1:10" ht="30" customHeight="1">
      <c r="A33" s="19" t="s">
        <v>218</v>
      </c>
      <c r="B33" s="19" t="s">
        <v>219</v>
      </c>
      <c r="C33" s="20" t="s">
        <v>220</v>
      </c>
      <c r="D33" s="19" t="s">
        <v>36</v>
      </c>
      <c r="E33" s="19" t="s">
        <v>221</v>
      </c>
      <c r="F33" s="19" t="s">
        <v>222</v>
      </c>
      <c r="G33" s="19" t="s">
        <v>70</v>
      </c>
      <c r="H33" s="19" t="s">
        <v>223</v>
      </c>
      <c r="I33" s="19" t="s">
        <v>57</v>
      </c>
      <c r="J33" s="19" t="s">
        <v>42</v>
      </c>
    </row>
    <row r="34" spans="1:10" ht="24">
      <c r="A34" s="19" t="s">
        <v>224</v>
      </c>
      <c r="B34" s="19" t="s">
        <v>225</v>
      </c>
      <c r="C34" s="20" t="s">
        <v>226</v>
      </c>
      <c r="D34" s="19" t="s">
        <v>36</v>
      </c>
      <c r="E34" s="19" t="s">
        <v>221</v>
      </c>
      <c r="F34" s="19" t="s">
        <v>227</v>
      </c>
      <c r="G34" s="19" t="s">
        <v>70</v>
      </c>
      <c r="H34" s="19" t="s">
        <v>228</v>
      </c>
      <c r="I34" s="19" t="s">
        <v>41</v>
      </c>
      <c r="J34" s="19" t="s">
        <v>42</v>
      </c>
    </row>
    <row r="35" spans="1:10" ht="24">
      <c r="A35" s="19" t="s">
        <v>229</v>
      </c>
      <c r="B35" s="19" t="s">
        <v>230</v>
      </c>
      <c r="C35" s="20" t="s">
        <v>231</v>
      </c>
      <c r="D35" s="19" t="s">
        <v>36</v>
      </c>
      <c r="E35" s="19" t="s">
        <v>221</v>
      </c>
      <c r="F35" s="19" t="s">
        <v>232</v>
      </c>
      <c r="G35" s="19" t="s">
        <v>70</v>
      </c>
      <c r="H35" s="19" t="s">
        <v>233</v>
      </c>
      <c r="I35" s="19" t="s">
        <v>41</v>
      </c>
      <c r="J35" s="19" t="s">
        <v>42</v>
      </c>
    </row>
    <row r="36" spans="1:10" ht="24">
      <c r="A36" s="19" t="s">
        <v>234</v>
      </c>
      <c r="B36" s="19" t="s">
        <v>235</v>
      </c>
      <c r="C36" s="20" t="s">
        <v>236</v>
      </c>
      <c r="D36" s="19" t="s">
        <v>36</v>
      </c>
      <c r="E36" s="19" t="s">
        <v>237</v>
      </c>
      <c r="F36" s="19" t="s">
        <v>238</v>
      </c>
      <c r="G36" s="19" t="s">
        <v>239</v>
      </c>
      <c r="H36" s="19" t="s">
        <v>240</v>
      </c>
      <c r="I36" s="19" t="s">
        <v>41</v>
      </c>
      <c r="J36" s="19" t="s">
        <v>42</v>
      </c>
    </row>
    <row r="37" spans="1:10" ht="24">
      <c r="A37" s="19" t="s">
        <v>241</v>
      </c>
      <c r="B37" s="19" t="s">
        <v>242</v>
      </c>
      <c r="C37" s="20" t="s">
        <v>243</v>
      </c>
      <c r="D37" s="19" t="s">
        <v>36</v>
      </c>
      <c r="E37" s="19" t="s">
        <v>244</v>
      </c>
      <c r="F37" s="19" t="s">
        <v>245</v>
      </c>
      <c r="G37" s="19" t="s">
        <v>70</v>
      </c>
      <c r="H37" s="19" t="s">
        <v>246</v>
      </c>
      <c r="I37" s="19" t="s">
        <v>41</v>
      </c>
      <c r="J37" s="19" t="s">
        <v>42</v>
      </c>
    </row>
    <row r="38" spans="1:10" ht="24">
      <c r="A38" s="19" t="s">
        <v>247</v>
      </c>
      <c r="B38" s="19" t="s">
        <v>248</v>
      </c>
      <c r="C38" s="20" t="s">
        <v>249</v>
      </c>
      <c r="D38" s="19" t="s">
        <v>36</v>
      </c>
      <c r="E38" s="19" t="s">
        <v>244</v>
      </c>
      <c r="F38" s="19" t="s">
        <v>250</v>
      </c>
      <c r="G38" s="19" t="s">
        <v>70</v>
      </c>
      <c r="H38" s="19" t="s">
        <v>251</v>
      </c>
      <c r="I38" s="19" t="s">
        <v>57</v>
      </c>
      <c r="J38" s="19" t="s">
        <v>42</v>
      </c>
    </row>
    <row r="39" spans="1:10" ht="24">
      <c r="A39" s="19" t="s">
        <v>252</v>
      </c>
      <c r="B39" s="19" t="s">
        <v>253</v>
      </c>
      <c r="C39" s="20" t="s">
        <v>254</v>
      </c>
      <c r="D39" s="19" t="s">
        <v>36</v>
      </c>
      <c r="E39" s="19" t="s">
        <v>244</v>
      </c>
      <c r="F39" s="19" t="s">
        <v>255</v>
      </c>
      <c r="G39" s="19" t="s">
        <v>70</v>
      </c>
      <c r="H39" s="19" t="s">
        <v>256</v>
      </c>
      <c r="I39" s="19" t="s">
        <v>41</v>
      </c>
      <c r="J39" s="19" t="s">
        <v>42</v>
      </c>
    </row>
    <row r="40" spans="1:10" ht="36">
      <c r="A40" s="19" t="s">
        <v>257</v>
      </c>
      <c r="B40" s="19" t="s">
        <v>258</v>
      </c>
      <c r="C40" s="20" t="s">
        <v>259</v>
      </c>
      <c r="D40" s="19" t="s">
        <v>36</v>
      </c>
      <c r="E40" s="19" t="s">
        <v>260</v>
      </c>
      <c r="F40" s="19" t="s">
        <v>261</v>
      </c>
      <c r="G40" s="19" t="s">
        <v>262</v>
      </c>
      <c r="H40" s="19" t="s">
        <v>263</v>
      </c>
      <c r="I40" s="19" t="s">
        <v>57</v>
      </c>
      <c r="J40" s="19" t="s">
        <v>42</v>
      </c>
    </row>
    <row r="41" spans="1:10" ht="24">
      <c r="A41" s="19" t="s">
        <v>264</v>
      </c>
      <c r="B41" s="19" t="s">
        <v>265</v>
      </c>
      <c r="C41" s="20" t="s">
        <v>266</v>
      </c>
      <c r="D41" s="19" t="s">
        <v>36</v>
      </c>
      <c r="E41" s="19" t="s">
        <v>267</v>
      </c>
      <c r="F41" s="19" t="s">
        <v>268</v>
      </c>
      <c r="G41" s="19" t="s">
        <v>70</v>
      </c>
      <c r="H41" s="19" t="s">
        <v>269</v>
      </c>
      <c r="I41" s="19" t="s">
        <v>41</v>
      </c>
      <c r="J41" s="19" t="s">
        <v>42</v>
      </c>
    </row>
    <row r="42" spans="1:10" ht="24">
      <c r="A42" s="19" t="s">
        <v>270</v>
      </c>
      <c r="B42" s="19" t="s">
        <v>271</v>
      </c>
      <c r="C42" s="20" t="s">
        <v>272</v>
      </c>
      <c r="D42" s="19" t="s">
        <v>36</v>
      </c>
      <c r="E42" s="19" t="s">
        <v>273</v>
      </c>
      <c r="F42" s="19" t="s">
        <v>274</v>
      </c>
      <c r="G42" s="19" t="s">
        <v>275</v>
      </c>
      <c r="H42" s="19" t="s">
        <v>276</v>
      </c>
      <c r="I42" s="19" t="s">
        <v>41</v>
      </c>
      <c r="J42" s="19" t="s">
        <v>42</v>
      </c>
    </row>
    <row r="43" spans="1:10" ht="24">
      <c r="A43" s="19" t="s">
        <v>57</v>
      </c>
      <c r="B43" s="19" t="s">
        <v>277</v>
      </c>
      <c r="C43" s="20" t="s">
        <v>278</v>
      </c>
      <c r="D43" s="19" t="s">
        <v>36</v>
      </c>
      <c r="E43" s="19" t="s">
        <v>279</v>
      </c>
      <c r="F43" s="19" t="s">
        <v>280</v>
      </c>
      <c r="G43" s="19" t="s">
        <v>70</v>
      </c>
      <c r="H43" s="19" t="s">
        <v>281</v>
      </c>
      <c r="I43" s="19" t="s">
        <v>57</v>
      </c>
      <c r="J43" s="19" t="s">
        <v>42</v>
      </c>
    </row>
    <row r="44" spans="1:10" ht="24">
      <c r="A44" s="19" t="s">
        <v>282</v>
      </c>
      <c r="B44" s="19" t="s">
        <v>283</v>
      </c>
      <c r="C44" s="20" t="s">
        <v>284</v>
      </c>
      <c r="D44" s="19" t="s">
        <v>36</v>
      </c>
      <c r="E44" s="19" t="s">
        <v>285</v>
      </c>
      <c r="F44" s="19" t="s">
        <v>286</v>
      </c>
      <c r="G44" s="19" t="s">
        <v>287</v>
      </c>
      <c r="H44" s="19" t="s">
        <v>288</v>
      </c>
      <c r="I44" s="19" t="s">
        <v>57</v>
      </c>
      <c r="J44" s="19" t="s">
        <v>42</v>
      </c>
    </row>
    <row r="45" spans="1:10" ht="24">
      <c r="A45" s="19" t="s">
        <v>289</v>
      </c>
      <c r="B45" s="19" t="s">
        <v>290</v>
      </c>
      <c r="C45" s="20" t="s">
        <v>291</v>
      </c>
      <c r="D45" s="19" t="s">
        <v>36</v>
      </c>
      <c r="E45" s="19" t="s">
        <v>285</v>
      </c>
      <c r="F45" s="19" t="s">
        <v>292</v>
      </c>
      <c r="G45" s="19" t="s">
        <v>70</v>
      </c>
      <c r="H45" s="19" t="s">
        <v>293</v>
      </c>
      <c r="I45" s="19" t="s">
        <v>41</v>
      </c>
      <c r="J45" s="19" t="s">
        <v>42</v>
      </c>
    </row>
    <row r="46" spans="1:10" ht="24">
      <c r="A46" s="19" t="s">
        <v>294</v>
      </c>
      <c r="B46" s="19" t="s">
        <v>295</v>
      </c>
      <c r="C46" s="20" t="s">
        <v>296</v>
      </c>
      <c r="D46" s="19" t="s">
        <v>36</v>
      </c>
      <c r="E46" s="19" t="s">
        <v>297</v>
      </c>
      <c r="F46" s="19" t="s">
        <v>298</v>
      </c>
      <c r="G46" s="19" t="s">
        <v>70</v>
      </c>
      <c r="H46" s="19" t="s">
        <v>299</v>
      </c>
      <c r="I46" s="19" t="s">
        <v>41</v>
      </c>
      <c r="J46" s="19" t="s">
        <v>42</v>
      </c>
    </row>
    <row r="47" spans="1:10" ht="24">
      <c r="A47" s="19" t="s">
        <v>300</v>
      </c>
      <c r="B47" s="19" t="s">
        <v>301</v>
      </c>
      <c r="C47" s="20" t="s">
        <v>302</v>
      </c>
      <c r="D47" s="19" t="s">
        <v>36</v>
      </c>
      <c r="E47" s="19" t="s">
        <v>297</v>
      </c>
      <c r="F47" s="19" t="s">
        <v>303</v>
      </c>
      <c r="G47" s="19" t="s">
        <v>304</v>
      </c>
      <c r="H47" s="19" t="s">
        <v>305</v>
      </c>
      <c r="I47" s="19" t="s">
        <v>41</v>
      </c>
      <c r="J47" s="19" t="s">
        <v>42</v>
      </c>
    </row>
    <row r="48" spans="1:10" ht="51" customHeight="1">
      <c r="A48" s="19" t="s">
        <v>306</v>
      </c>
      <c r="B48" s="19" t="s">
        <v>307</v>
      </c>
      <c r="C48" s="20" t="s">
        <v>308</v>
      </c>
      <c r="D48" s="19" t="s">
        <v>36</v>
      </c>
      <c r="E48" s="19" t="s">
        <v>297</v>
      </c>
      <c r="F48" s="19" t="s">
        <v>309</v>
      </c>
      <c r="G48" s="19" t="s">
        <v>70</v>
      </c>
      <c r="H48" s="19" t="s">
        <v>310</v>
      </c>
      <c r="I48" s="19" t="s">
        <v>57</v>
      </c>
      <c r="J48" s="19" t="s">
        <v>42</v>
      </c>
    </row>
    <row r="49" spans="1:10" ht="24">
      <c r="A49" s="19" t="s">
        <v>311</v>
      </c>
      <c r="B49" s="19" t="s">
        <v>312</v>
      </c>
      <c r="C49" s="20" t="s">
        <v>313</v>
      </c>
      <c r="D49" s="19" t="s">
        <v>36</v>
      </c>
      <c r="E49" s="19" t="s">
        <v>297</v>
      </c>
      <c r="F49" s="19" t="s">
        <v>314</v>
      </c>
      <c r="G49" s="19" t="s">
        <v>70</v>
      </c>
      <c r="H49" s="19" t="s">
        <v>315</v>
      </c>
      <c r="I49" s="19" t="s">
        <v>41</v>
      </c>
      <c r="J49" s="19" t="s">
        <v>42</v>
      </c>
    </row>
    <row r="50" spans="1:10" ht="24">
      <c r="A50" s="19" t="s">
        <v>316</v>
      </c>
      <c r="B50" s="19" t="s">
        <v>317</v>
      </c>
      <c r="C50" s="20" t="s">
        <v>318</v>
      </c>
      <c r="D50" s="19" t="s">
        <v>36</v>
      </c>
      <c r="E50" s="19" t="s">
        <v>297</v>
      </c>
      <c r="F50" s="19" t="s">
        <v>319</v>
      </c>
      <c r="G50" s="19" t="s">
        <v>70</v>
      </c>
      <c r="H50" s="19" t="s">
        <v>320</v>
      </c>
      <c r="I50" s="19" t="s">
        <v>41</v>
      </c>
      <c r="J50" s="19" t="s">
        <v>42</v>
      </c>
    </row>
    <row r="51" spans="1:10" ht="24">
      <c r="A51" s="19" t="s">
        <v>321</v>
      </c>
      <c r="B51" s="19" t="s">
        <v>322</v>
      </c>
      <c r="C51" s="20" t="s">
        <v>323</v>
      </c>
      <c r="D51" s="19" t="s">
        <v>36</v>
      </c>
      <c r="E51" s="19" t="s">
        <v>297</v>
      </c>
      <c r="F51" s="19" t="s">
        <v>324</v>
      </c>
      <c r="G51" s="19" t="s">
        <v>70</v>
      </c>
      <c r="H51" s="19" t="s">
        <v>325</v>
      </c>
      <c r="I51" s="19" t="s">
        <v>41</v>
      </c>
      <c r="J51" s="19" t="s">
        <v>42</v>
      </c>
    </row>
    <row r="52" spans="1:10" ht="24">
      <c r="A52" s="19" t="s">
        <v>326</v>
      </c>
      <c r="B52" s="19" t="s">
        <v>327</v>
      </c>
      <c r="C52" s="20" t="s">
        <v>328</v>
      </c>
      <c r="D52" s="19" t="s">
        <v>36</v>
      </c>
      <c r="E52" s="19" t="s">
        <v>297</v>
      </c>
      <c r="F52" s="19" t="s">
        <v>329</v>
      </c>
      <c r="G52" s="19" t="s">
        <v>70</v>
      </c>
      <c r="H52" s="19" t="s">
        <v>330</v>
      </c>
      <c r="I52" s="19" t="s">
        <v>41</v>
      </c>
      <c r="J52" s="19" t="s">
        <v>42</v>
      </c>
    </row>
    <row r="53" spans="1:10" ht="24">
      <c r="A53" s="19" t="s">
        <v>331</v>
      </c>
      <c r="B53" s="19" t="s">
        <v>332</v>
      </c>
      <c r="C53" s="20" t="s">
        <v>333</v>
      </c>
      <c r="D53" s="19" t="s">
        <v>36</v>
      </c>
      <c r="E53" s="19" t="s">
        <v>297</v>
      </c>
      <c r="F53" s="19" t="s">
        <v>334</v>
      </c>
      <c r="G53" s="19" t="s">
        <v>70</v>
      </c>
      <c r="H53" s="19" t="s">
        <v>335</v>
      </c>
      <c r="I53" s="19" t="s">
        <v>57</v>
      </c>
      <c r="J53" s="19" t="s">
        <v>42</v>
      </c>
    </row>
    <row r="54" spans="1:10" ht="36">
      <c r="A54" s="19" t="s">
        <v>336</v>
      </c>
      <c r="B54" s="19" t="s">
        <v>337</v>
      </c>
      <c r="C54" s="20" t="s">
        <v>338</v>
      </c>
      <c r="D54" s="19" t="s">
        <v>36</v>
      </c>
      <c r="E54" s="19" t="s">
        <v>297</v>
      </c>
      <c r="F54" s="19" t="s">
        <v>339</v>
      </c>
      <c r="G54" s="19" t="s">
        <v>70</v>
      </c>
      <c r="H54" s="19" t="s">
        <v>340</v>
      </c>
      <c r="I54" s="19" t="s">
        <v>41</v>
      </c>
      <c r="J54" s="19" t="s">
        <v>42</v>
      </c>
    </row>
    <row r="55" spans="1:10" ht="24">
      <c r="A55" s="19" t="s">
        <v>341</v>
      </c>
      <c r="B55" s="19" t="s">
        <v>342</v>
      </c>
      <c r="C55" s="20" t="s">
        <v>343</v>
      </c>
      <c r="D55" s="19" t="s">
        <v>36</v>
      </c>
      <c r="E55" s="19" t="s">
        <v>344</v>
      </c>
      <c r="F55" s="19" t="s">
        <v>345</v>
      </c>
      <c r="G55" s="19" t="s">
        <v>346</v>
      </c>
      <c r="H55" s="19" t="s">
        <v>347</v>
      </c>
      <c r="I55" s="19" t="s">
        <v>57</v>
      </c>
      <c r="J55" s="19" t="s">
        <v>42</v>
      </c>
    </row>
    <row r="56" spans="1:10" ht="36">
      <c r="A56" s="19" t="s">
        <v>348</v>
      </c>
      <c r="B56" s="19" t="s">
        <v>349</v>
      </c>
      <c r="C56" s="20" t="s">
        <v>350</v>
      </c>
      <c r="D56" s="19" t="s">
        <v>36</v>
      </c>
      <c r="E56" s="19" t="s">
        <v>344</v>
      </c>
      <c r="F56" s="19" t="s">
        <v>351</v>
      </c>
      <c r="G56" s="19" t="s">
        <v>352</v>
      </c>
      <c r="H56" s="19" t="s">
        <v>353</v>
      </c>
      <c r="I56" s="19" t="s">
        <v>57</v>
      </c>
      <c r="J56" s="19" t="s">
        <v>42</v>
      </c>
    </row>
    <row r="57" spans="1:10" ht="24">
      <c r="A57" s="19" t="s">
        <v>354</v>
      </c>
      <c r="B57" s="19" t="s">
        <v>355</v>
      </c>
      <c r="C57" s="20" t="s">
        <v>356</v>
      </c>
      <c r="D57" s="19" t="s">
        <v>36</v>
      </c>
      <c r="E57" s="19" t="s">
        <v>344</v>
      </c>
      <c r="F57" s="19" t="s">
        <v>357</v>
      </c>
      <c r="G57" s="19" t="s">
        <v>70</v>
      </c>
      <c r="H57" s="19" t="s">
        <v>358</v>
      </c>
      <c r="I57" s="19" t="s">
        <v>57</v>
      </c>
      <c r="J57" s="19" t="s">
        <v>42</v>
      </c>
    </row>
    <row r="58" spans="1:10" ht="24">
      <c r="A58" s="19" t="s">
        <v>359</v>
      </c>
      <c r="B58" s="19" t="s">
        <v>360</v>
      </c>
      <c r="C58" s="20" t="s">
        <v>361</v>
      </c>
      <c r="D58" s="19" t="s">
        <v>36</v>
      </c>
      <c r="E58" s="19" t="s">
        <v>344</v>
      </c>
      <c r="F58" s="19" t="s">
        <v>362</v>
      </c>
      <c r="G58" s="19" t="s">
        <v>70</v>
      </c>
      <c r="H58" s="19" t="s">
        <v>363</v>
      </c>
      <c r="I58" s="19" t="s">
        <v>41</v>
      </c>
      <c r="J58" s="19" t="s">
        <v>42</v>
      </c>
    </row>
    <row r="59" spans="1:10" ht="24">
      <c r="A59" s="19" t="s">
        <v>364</v>
      </c>
      <c r="B59" s="19" t="s">
        <v>365</v>
      </c>
      <c r="C59" s="20" t="s">
        <v>366</v>
      </c>
      <c r="D59" s="19" t="s">
        <v>36</v>
      </c>
      <c r="E59" s="19" t="s">
        <v>344</v>
      </c>
      <c r="F59" s="19" t="s">
        <v>367</v>
      </c>
      <c r="G59" s="19" t="s">
        <v>70</v>
      </c>
      <c r="H59" s="19" t="s">
        <v>368</v>
      </c>
      <c r="I59" s="19" t="s">
        <v>41</v>
      </c>
      <c r="J59" s="19" t="s">
        <v>42</v>
      </c>
    </row>
    <row r="60" spans="1:10" ht="24">
      <c r="A60" s="19" t="s">
        <v>369</v>
      </c>
      <c r="B60" s="19" t="s">
        <v>370</v>
      </c>
      <c r="C60" s="20" t="s">
        <v>371</v>
      </c>
      <c r="D60" s="19" t="s">
        <v>36</v>
      </c>
      <c r="E60" s="19" t="s">
        <v>344</v>
      </c>
      <c r="F60" s="19" t="s">
        <v>372</v>
      </c>
      <c r="G60" s="19" t="s">
        <v>70</v>
      </c>
      <c r="H60" s="19" t="s">
        <v>373</v>
      </c>
      <c r="I60" s="19" t="s">
        <v>41</v>
      </c>
      <c r="J60" s="19" t="s">
        <v>42</v>
      </c>
    </row>
    <row r="61" spans="1:10" ht="30.95" customHeight="1">
      <c r="A61" s="19" t="s">
        <v>374</v>
      </c>
      <c r="B61" s="19" t="s">
        <v>375</v>
      </c>
      <c r="C61" s="20" t="s">
        <v>376</v>
      </c>
      <c r="D61" s="19" t="s">
        <v>36</v>
      </c>
      <c r="E61" s="19" t="s">
        <v>344</v>
      </c>
      <c r="F61" s="19" t="s">
        <v>377</v>
      </c>
      <c r="G61" s="19" t="s">
        <v>70</v>
      </c>
      <c r="H61" s="19" t="s">
        <v>378</v>
      </c>
      <c r="I61" s="19" t="s">
        <v>41</v>
      </c>
      <c r="J61" s="19" t="s">
        <v>42</v>
      </c>
    </row>
    <row r="62" spans="1:10" ht="24">
      <c r="A62" s="19" t="s">
        <v>379</v>
      </c>
      <c r="B62" s="19" t="s">
        <v>380</v>
      </c>
      <c r="C62" s="20" t="s">
        <v>381</v>
      </c>
      <c r="D62" s="19" t="s">
        <v>36</v>
      </c>
      <c r="E62" s="19" t="s">
        <v>344</v>
      </c>
      <c r="F62" s="19" t="s">
        <v>382</v>
      </c>
      <c r="G62" s="19" t="s">
        <v>70</v>
      </c>
      <c r="H62" s="19" t="s">
        <v>383</v>
      </c>
      <c r="I62" s="19" t="s">
        <v>57</v>
      </c>
      <c r="J62" s="19" t="s">
        <v>42</v>
      </c>
    </row>
    <row r="63" spans="1:10" ht="24">
      <c r="A63" s="19" t="s">
        <v>384</v>
      </c>
      <c r="B63" s="19" t="s">
        <v>385</v>
      </c>
      <c r="C63" s="20" t="s">
        <v>386</v>
      </c>
      <c r="D63" s="19" t="s">
        <v>36</v>
      </c>
      <c r="E63" s="19" t="s">
        <v>344</v>
      </c>
      <c r="F63" s="19" t="s">
        <v>387</v>
      </c>
      <c r="G63" s="19" t="s">
        <v>70</v>
      </c>
      <c r="H63" s="19" t="s">
        <v>388</v>
      </c>
      <c r="I63" s="19" t="s">
        <v>41</v>
      </c>
      <c r="J63" s="19" t="s">
        <v>42</v>
      </c>
    </row>
    <row r="64" spans="1:10" ht="36">
      <c r="A64" s="19" t="s">
        <v>389</v>
      </c>
      <c r="B64" s="19" t="s">
        <v>390</v>
      </c>
      <c r="C64" s="20" t="s">
        <v>391</v>
      </c>
      <c r="D64" s="19" t="s">
        <v>36</v>
      </c>
      <c r="E64" s="19" t="s">
        <v>392</v>
      </c>
      <c r="F64" s="19" t="s">
        <v>393</v>
      </c>
      <c r="G64" s="19" t="s">
        <v>394</v>
      </c>
      <c r="H64" s="19" t="s">
        <v>395</v>
      </c>
      <c r="I64" s="19" t="s">
        <v>57</v>
      </c>
      <c r="J64" s="19" t="s">
        <v>42</v>
      </c>
    </row>
    <row r="65" spans="1:10" ht="35.1" customHeight="1">
      <c r="A65" s="19" t="s">
        <v>396</v>
      </c>
      <c r="B65" s="19" t="s">
        <v>397</v>
      </c>
      <c r="C65" s="20" t="s">
        <v>398</v>
      </c>
      <c r="D65" s="19" t="s">
        <v>36</v>
      </c>
      <c r="E65" s="19" t="s">
        <v>392</v>
      </c>
      <c r="F65" s="19" t="s">
        <v>399</v>
      </c>
      <c r="G65" s="19" t="s">
        <v>400</v>
      </c>
      <c r="H65" s="19" t="s">
        <v>401</v>
      </c>
      <c r="I65" s="19" t="s">
        <v>41</v>
      </c>
      <c r="J65" s="19" t="s">
        <v>42</v>
      </c>
    </row>
    <row r="66" spans="1:10" ht="39" customHeight="1">
      <c r="A66" s="19" t="s">
        <v>402</v>
      </c>
      <c r="B66" s="19" t="s">
        <v>403</v>
      </c>
      <c r="C66" s="20" t="s">
        <v>404</v>
      </c>
      <c r="D66" s="19" t="s">
        <v>36</v>
      </c>
      <c r="E66" s="19" t="s">
        <v>392</v>
      </c>
      <c r="F66" s="19" t="s">
        <v>405</v>
      </c>
      <c r="G66" s="19" t="s">
        <v>406</v>
      </c>
      <c r="H66" s="19" t="s">
        <v>407</v>
      </c>
      <c r="I66" s="19" t="s">
        <v>57</v>
      </c>
      <c r="J66" s="19" t="s">
        <v>42</v>
      </c>
    </row>
    <row r="67" spans="1:10" ht="38.1" customHeight="1">
      <c r="A67" s="19" t="s">
        <v>408</v>
      </c>
      <c r="B67" s="19" t="s">
        <v>409</v>
      </c>
      <c r="C67" s="20" t="s">
        <v>410</v>
      </c>
      <c r="D67" s="19" t="s">
        <v>36</v>
      </c>
      <c r="E67" s="19" t="s">
        <v>392</v>
      </c>
      <c r="F67" s="19" t="s">
        <v>411</v>
      </c>
      <c r="G67" s="19" t="s">
        <v>412</v>
      </c>
      <c r="H67" s="19" t="s">
        <v>413</v>
      </c>
      <c r="I67" s="19" t="s">
        <v>57</v>
      </c>
      <c r="J67" s="19" t="s">
        <v>42</v>
      </c>
    </row>
    <row r="68" spans="1:10" ht="24">
      <c r="A68" s="19" t="s">
        <v>414</v>
      </c>
      <c r="B68" s="19" t="s">
        <v>415</v>
      </c>
      <c r="C68" s="20" t="s">
        <v>416</v>
      </c>
      <c r="D68" s="19" t="s">
        <v>36</v>
      </c>
      <c r="E68" s="19" t="s">
        <v>392</v>
      </c>
      <c r="F68" s="19" t="s">
        <v>417</v>
      </c>
      <c r="G68" s="19" t="s">
        <v>418</v>
      </c>
      <c r="H68" s="19" t="s">
        <v>419</v>
      </c>
      <c r="I68" s="19" t="s">
        <v>57</v>
      </c>
      <c r="J68" s="19" t="s">
        <v>42</v>
      </c>
    </row>
    <row r="69" spans="1:10" ht="24">
      <c r="A69" s="19" t="s">
        <v>420</v>
      </c>
      <c r="B69" s="19" t="s">
        <v>421</v>
      </c>
      <c r="C69" s="20" t="s">
        <v>422</v>
      </c>
      <c r="D69" s="19" t="s">
        <v>36</v>
      </c>
      <c r="E69" s="19" t="s">
        <v>423</v>
      </c>
      <c r="F69" s="19" t="s">
        <v>424</v>
      </c>
      <c r="G69" s="19" t="s">
        <v>70</v>
      </c>
      <c r="H69" s="19" t="s">
        <v>425</v>
      </c>
      <c r="I69" s="19" t="s">
        <v>41</v>
      </c>
      <c r="J69" s="19" t="s">
        <v>42</v>
      </c>
    </row>
    <row r="70" spans="1:10" ht="24">
      <c r="A70" s="19" t="s">
        <v>426</v>
      </c>
      <c r="B70" s="19" t="s">
        <v>427</v>
      </c>
      <c r="C70" s="20" t="s">
        <v>428</v>
      </c>
      <c r="D70" s="19" t="s">
        <v>36</v>
      </c>
      <c r="E70" s="19" t="s">
        <v>423</v>
      </c>
      <c r="F70" s="19" t="s">
        <v>429</v>
      </c>
      <c r="G70" s="19" t="s">
        <v>430</v>
      </c>
      <c r="H70" s="19" t="s">
        <v>431</v>
      </c>
      <c r="I70" s="19" t="s">
        <v>41</v>
      </c>
      <c r="J70" s="19" t="s">
        <v>42</v>
      </c>
    </row>
    <row r="71" spans="1:10" ht="24">
      <c r="A71" s="19" t="s">
        <v>432</v>
      </c>
      <c r="B71" s="19" t="s">
        <v>433</v>
      </c>
      <c r="C71" s="20" t="s">
        <v>434</v>
      </c>
      <c r="D71" s="19" t="s">
        <v>36</v>
      </c>
      <c r="E71" s="19" t="s">
        <v>423</v>
      </c>
      <c r="F71" s="19" t="s">
        <v>435</v>
      </c>
      <c r="G71" s="19" t="s">
        <v>48</v>
      </c>
      <c r="H71" s="19" t="s">
        <v>436</v>
      </c>
      <c r="I71" s="19" t="s">
        <v>158</v>
      </c>
      <c r="J71" s="19" t="s">
        <v>42</v>
      </c>
    </row>
    <row r="72" spans="1:10" ht="24">
      <c r="A72" s="19" t="s">
        <v>437</v>
      </c>
      <c r="B72" s="19" t="s">
        <v>438</v>
      </c>
      <c r="C72" s="20" t="s">
        <v>439</v>
      </c>
      <c r="D72" s="19" t="s">
        <v>36</v>
      </c>
      <c r="E72" s="19" t="s">
        <v>440</v>
      </c>
      <c r="F72" s="19" t="s">
        <v>441</v>
      </c>
      <c r="G72" s="19" t="s">
        <v>70</v>
      </c>
      <c r="H72" s="19" t="s">
        <v>442</v>
      </c>
      <c r="I72" s="19" t="s">
        <v>57</v>
      </c>
      <c r="J72" s="19" t="s">
        <v>42</v>
      </c>
    </row>
    <row r="73" spans="1:10" ht="24">
      <c r="A73" s="19" t="s">
        <v>443</v>
      </c>
      <c r="B73" s="19" t="s">
        <v>444</v>
      </c>
      <c r="C73" s="20" t="s">
        <v>445</v>
      </c>
      <c r="D73" s="19" t="s">
        <v>36</v>
      </c>
      <c r="E73" s="19" t="s">
        <v>440</v>
      </c>
      <c r="F73" s="19" t="s">
        <v>446</v>
      </c>
      <c r="G73" s="19" t="s">
        <v>287</v>
      </c>
      <c r="H73" s="19" t="s">
        <v>447</v>
      </c>
      <c r="I73" s="19" t="s">
        <v>41</v>
      </c>
      <c r="J73" s="19" t="s">
        <v>42</v>
      </c>
    </row>
    <row r="74" spans="1:10" ht="24">
      <c r="A74" s="19" t="s">
        <v>448</v>
      </c>
      <c r="B74" s="19" t="s">
        <v>449</v>
      </c>
      <c r="C74" s="20" t="s">
        <v>450</v>
      </c>
      <c r="D74" s="19" t="s">
        <v>36</v>
      </c>
      <c r="E74" s="19" t="s">
        <v>440</v>
      </c>
      <c r="F74" s="19" t="s">
        <v>451</v>
      </c>
      <c r="G74" s="19" t="s">
        <v>70</v>
      </c>
      <c r="H74" s="19" t="s">
        <v>452</v>
      </c>
      <c r="I74" s="19" t="s">
        <v>57</v>
      </c>
      <c r="J74" s="19" t="s">
        <v>42</v>
      </c>
    </row>
    <row r="75" spans="1:10" ht="24">
      <c r="A75" s="19" t="s">
        <v>453</v>
      </c>
      <c r="B75" s="19" t="s">
        <v>454</v>
      </c>
      <c r="C75" s="20" t="s">
        <v>455</v>
      </c>
      <c r="D75" s="19" t="s">
        <v>36</v>
      </c>
      <c r="E75" s="19" t="s">
        <v>440</v>
      </c>
      <c r="F75" s="19" t="s">
        <v>456</v>
      </c>
      <c r="G75" s="19" t="s">
        <v>70</v>
      </c>
      <c r="H75" s="19" t="s">
        <v>457</v>
      </c>
      <c r="I75" s="19" t="s">
        <v>57</v>
      </c>
      <c r="J75" s="19" t="s">
        <v>42</v>
      </c>
    </row>
    <row r="76" spans="1:10" ht="24">
      <c r="A76" s="19" t="s">
        <v>458</v>
      </c>
      <c r="B76" s="19" t="s">
        <v>459</v>
      </c>
      <c r="C76" s="20" t="s">
        <v>460</v>
      </c>
      <c r="D76" s="19" t="s">
        <v>36</v>
      </c>
      <c r="E76" s="19" t="s">
        <v>440</v>
      </c>
      <c r="F76" s="19" t="s">
        <v>461</v>
      </c>
      <c r="G76" s="19" t="s">
        <v>70</v>
      </c>
      <c r="H76" s="19" t="s">
        <v>462</v>
      </c>
      <c r="I76" s="19" t="s">
        <v>57</v>
      </c>
      <c r="J76" s="19" t="s">
        <v>42</v>
      </c>
    </row>
    <row r="77" spans="1:10" ht="24">
      <c r="A77" s="19" t="s">
        <v>463</v>
      </c>
      <c r="B77" s="19" t="s">
        <v>464</v>
      </c>
      <c r="C77" s="20" t="s">
        <v>465</v>
      </c>
      <c r="D77" s="19" t="s">
        <v>36</v>
      </c>
      <c r="E77" s="19" t="s">
        <v>440</v>
      </c>
      <c r="F77" s="19" t="s">
        <v>466</v>
      </c>
      <c r="G77" s="19" t="s">
        <v>70</v>
      </c>
      <c r="H77" s="19" t="s">
        <v>467</v>
      </c>
      <c r="I77" s="19" t="s">
        <v>41</v>
      </c>
      <c r="J77" s="19" t="s">
        <v>42</v>
      </c>
    </row>
    <row r="78" spans="1:10" ht="24">
      <c r="A78" s="19" t="s">
        <v>468</v>
      </c>
      <c r="B78" s="19" t="s">
        <v>469</v>
      </c>
      <c r="C78" s="20" t="s">
        <v>470</v>
      </c>
      <c r="D78" s="19" t="s">
        <v>36</v>
      </c>
      <c r="E78" s="19" t="s">
        <v>440</v>
      </c>
      <c r="F78" s="19" t="s">
        <v>471</v>
      </c>
      <c r="G78" s="19" t="s">
        <v>70</v>
      </c>
      <c r="H78" s="19" t="s">
        <v>472</v>
      </c>
      <c r="I78" s="19" t="s">
        <v>41</v>
      </c>
      <c r="J78" s="19" t="s">
        <v>42</v>
      </c>
    </row>
    <row r="79" spans="1:10" ht="24">
      <c r="A79" s="19" t="s">
        <v>473</v>
      </c>
      <c r="B79" s="19" t="s">
        <v>474</v>
      </c>
      <c r="C79" s="20" t="s">
        <v>475</v>
      </c>
      <c r="D79" s="19" t="s">
        <v>36</v>
      </c>
      <c r="E79" s="19" t="s">
        <v>440</v>
      </c>
      <c r="F79" s="19" t="s">
        <v>476</v>
      </c>
      <c r="G79" s="19" t="s">
        <v>70</v>
      </c>
      <c r="H79" s="19" t="s">
        <v>477</v>
      </c>
      <c r="I79" s="19" t="s">
        <v>57</v>
      </c>
      <c r="J79" s="19" t="s">
        <v>42</v>
      </c>
    </row>
    <row r="80" spans="1:10" ht="24">
      <c r="A80" s="19" t="s">
        <v>478</v>
      </c>
      <c r="B80" s="19" t="s">
        <v>479</v>
      </c>
      <c r="C80" s="20" t="s">
        <v>480</v>
      </c>
      <c r="D80" s="19" t="s">
        <v>36</v>
      </c>
      <c r="E80" s="19" t="s">
        <v>440</v>
      </c>
      <c r="F80" s="19" t="s">
        <v>481</v>
      </c>
      <c r="G80" s="19" t="s">
        <v>70</v>
      </c>
      <c r="H80" s="19" t="s">
        <v>482</v>
      </c>
      <c r="I80" s="19" t="s">
        <v>41</v>
      </c>
      <c r="J80" s="19" t="s">
        <v>42</v>
      </c>
    </row>
    <row r="81" spans="1:10" ht="24">
      <c r="A81" s="19" t="s">
        <v>483</v>
      </c>
      <c r="B81" s="19" t="s">
        <v>484</v>
      </c>
      <c r="C81" s="20" t="s">
        <v>485</v>
      </c>
      <c r="D81" s="19" t="s">
        <v>36</v>
      </c>
      <c r="E81" s="19" t="s">
        <v>486</v>
      </c>
      <c r="F81" s="19" t="s">
        <v>487</v>
      </c>
      <c r="G81" s="19" t="s">
        <v>488</v>
      </c>
      <c r="H81" s="19" t="s">
        <v>489</v>
      </c>
      <c r="I81" s="19" t="s">
        <v>41</v>
      </c>
      <c r="J81" s="19" t="s">
        <v>42</v>
      </c>
    </row>
    <row r="82" spans="1:10" ht="24">
      <c r="A82" s="19" t="s">
        <v>490</v>
      </c>
      <c r="B82" s="19" t="s">
        <v>491</v>
      </c>
      <c r="C82" s="20" t="s">
        <v>492</v>
      </c>
      <c r="D82" s="19" t="s">
        <v>36</v>
      </c>
      <c r="E82" s="19" t="s">
        <v>493</v>
      </c>
      <c r="F82" s="19" t="s">
        <v>494</v>
      </c>
      <c r="G82" s="19" t="s">
        <v>70</v>
      </c>
      <c r="H82" s="19" t="s">
        <v>495</v>
      </c>
      <c r="I82" s="19" t="s">
        <v>41</v>
      </c>
      <c r="J82" s="19" t="s">
        <v>42</v>
      </c>
    </row>
    <row r="83" spans="1:10" ht="24">
      <c r="A83" s="19" t="s">
        <v>496</v>
      </c>
      <c r="B83" s="19" t="s">
        <v>497</v>
      </c>
      <c r="C83" s="20" t="s">
        <v>498</v>
      </c>
      <c r="D83" s="19" t="s">
        <v>36</v>
      </c>
      <c r="E83" s="19" t="s">
        <v>493</v>
      </c>
      <c r="F83" s="19" t="s">
        <v>499</v>
      </c>
      <c r="G83" s="19" t="s">
        <v>500</v>
      </c>
      <c r="H83" s="19" t="s">
        <v>501</v>
      </c>
      <c r="I83" s="19" t="s">
        <v>41</v>
      </c>
      <c r="J83" s="19" t="s">
        <v>42</v>
      </c>
    </row>
    <row r="84" spans="1:10" ht="24">
      <c r="A84" s="19" t="s">
        <v>502</v>
      </c>
      <c r="B84" s="19" t="s">
        <v>503</v>
      </c>
      <c r="C84" s="20" t="s">
        <v>504</v>
      </c>
      <c r="D84" s="19" t="s">
        <v>36</v>
      </c>
      <c r="E84" s="19" t="s">
        <v>493</v>
      </c>
      <c r="F84" s="19" t="s">
        <v>505</v>
      </c>
      <c r="G84" s="19" t="s">
        <v>70</v>
      </c>
      <c r="H84" s="19" t="s">
        <v>506</v>
      </c>
      <c r="I84" s="19" t="s">
        <v>41</v>
      </c>
      <c r="J84" s="19" t="s">
        <v>42</v>
      </c>
    </row>
    <row r="85" spans="1:10" ht="24">
      <c r="A85" s="19" t="s">
        <v>507</v>
      </c>
      <c r="B85" s="19" t="s">
        <v>508</v>
      </c>
      <c r="C85" s="20" t="s">
        <v>509</v>
      </c>
      <c r="D85" s="19" t="s">
        <v>36</v>
      </c>
      <c r="E85" s="19" t="s">
        <v>510</v>
      </c>
      <c r="F85" s="19" t="s">
        <v>511</v>
      </c>
      <c r="G85" s="19" t="s">
        <v>512</v>
      </c>
      <c r="H85" s="19" t="s">
        <v>513</v>
      </c>
      <c r="I85" s="19" t="s">
        <v>41</v>
      </c>
      <c r="J85" s="19" t="s">
        <v>42</v>
      </c>
    </row>
    <row r="86" spans="1:10" ht="24">
      <c r="A86" s="19" t="s">
        <v>514</v>
      </c>
      <c r="B86" s="19" t="s">
        <v>515</v>
      </c>
      <c r="C86" s="20" t="s">
        <v>516</v>
      </c>
      <c r="D86" s="19" t="s">
        <v>36</v>
      </c>
      <c r="E86" s="19" t="s">
        <v>517</v>
      </c>
      <c r="F86" s="19" t="s">
        <v>518</v>
      </c>
      <c r="G86" s="19" t="s">
        <v>519</v>
      </c>
      <c r="H86" s="19" t="s">
        <v>520</v>
      </c>
      <c r="I86" s="19" t="s">
        <v>41</v>
      </c>
      <c r="J86" s="19" t="s">
        <v>42</v>
      </c>
    </row>
    <row r="87" spans="1:10" ht="24">
      <c r="A87" s="19" t="s">
        <v>521</v>
      </c>
      <c r="B87" s="19" t="s">
        <v>522</v>
      </c>
      <c r="C87" s="20" t="s">
        <v>523</v>
      </c>
      <c r="D87" s="19" t="s">
        <v>36</v>
      </c>
      <c r="E87" s="19" t="s">
        <v>517</v>
      </c>
      <c r="F87" s="19" t="s">
        <v>524</v>
      </c>
      <c r="G87" s="19" t="s">
        <v>70</v>
      </c>
      <c r="H87" s="19" t="s">
        <v>525</v>
      </c>
      <c r="I87" s="19" t="s">
        <v>41</v>
      </c>
      <c r="J87" s="19" t="s">
        <v>42</v>
      </c>
    </row>
    <row r="88" spans="1:10" ht="24">
      <c r="A88" s="19" t="s">
        <v>526</v>
      </c>
      <c r="B88" s="19" t="s">
        <v>527</v>
      </c>
      <c r="C88" s="20" t="s">
        <v>528</v>
      </c>
      <c r="D88" s="19" t="s">
        <v>36</v>
      </c>
      <c r="E88" s="19" t="s">
        <v>529</v>
      </c>
      <c r="F88" s="19" t="s">
        <v>530</v>
      </c>
      <c r="G88" s="19" t="s">
        <v>70</v>
      </c>
      <c r="H88" s="19" t="s">
        <v>531</v>
      </c>
      <c r="I88" s="19" t="s">
        <v>41</v>
      </c>
      <c r="J88" s="19" t="s">
        <v>42</v>
      </c>
    </row>
    <row r="89" spans="1:10" ht="24">
      <c r="A89" s="19" t="s">
        <v>532</v>
      </c>
      <c r="B89" s="19" t="s">
        <v>533</v>
      </c>
      <c r="C89" s="20" t="s">
        <v>534</v>
      </c>
      <c r="D89" s="19" t="s">
        <v>36</v>
      </c>
      <c r="E89" s="19" t="s">
        <v>535</v>
      </c>
      <c r="F89" s="19" t="s">
        <v>536</v>
      </c>
      <c r="G89" s="19" t="s">
        <v>488</v>
      </c>
      <c r="H89" s="19" t="s">
        <v>537</v>
      </c>
      <c r="I89" s="19" t="s">
        <v>41</v>
      </c>
      <c r="J89" s="19" t="s">
        <v>42</v>
      </c>
    </row>
    <row r="90" spans="1:10" ht="24">
      <c r="A90" s="19" t="s">
        <v>538</v>
      </c>
      <c r="B90" s="19" t="s">
        <v>539</v>
      </c>
      <c r="C90" s="20" t="s">
        <v>540</v>
      </c>
      <c r="D90" s="19" t="s">
        <v>36</v>
      </c>
      <c r="E90" s="19" t="s">
        <v>535</v>
      </c>
      <c r="F90" s="19" t="s">
        <v>541</v>
      </c>
      <c r="G90" s="19" t="s">
        <v>488</v>
      </c>
      <c r="H90" s="19" t="s">
        <v>542</v>
      </c>
      <c r="I90" s="19" t="s">
        <v>57</v>
      </c>
      <c r="J90" s="19" t="s">
        <v>42</v>
      </c>
    </row>
    <row r="91" spans="1:10" ht="24">
      <c r="A91" s="19" t="s">
        <v>543</v>
      </c>
      <c r="B91" s="19" t="s">
        <v>544</v>
      </c>
      <c r="C91" s="20" t="s">
        <v>545</v>
      </c>
      <c r="D91" s="19" t="s">
        <v>36</v>
      </c>
      <c r="E91" s="19" t="s">
        <v>546</v>
      </c>
      <c r="F91" s="19" t="s">
        <v>547</v>
      </c>
      <c r="G91" s="19" t="s">
        <v>548</v>
      </c>
      <c r="H91" s="19" t="s">
        <v>549</v>
      </c>
      <c r="I91" s="19" t="s">
        <v>41</v>
      </c>
      <c r="J91" s="19" t="s">
        <v>42</v>
      </c>
    </row>
    <row r="92" spans="1:10" ht="36">
      <c r="A92" s="19" t="s">
        <v>550</v>
      </c>
      <c r="B92" s="19" t="s">
        <v>551</v>
      </c>
      <c r="C92" s="20" t="s">
        <v>552</v>
      </c>
      <c r="D92" s="19" t="s">
        <v>36</v>
      </c>
      <c r="E92" s="19" t="s">
        <v>553</v>
      </c>
      <c r="F92" s="19" t="s">
        <v>554</v>
      </c>
      <c r="G92" s="19" t="s">
        <v>555</v>
      </c>
      <c r="H92" s="19" t="s">
        <v>556</v>
      </c>
      <c r="I92" s="19" t="s">
        <v>57</v>
      </c>
      <c r="J92" s="19" t="s">
        <v>42</v>
      </c>
    </row>
    <row r="93" spans="1:10" ht="24">
      <c r="A93" s="19" t="s">
        <v>557</v>
      </c>
      <c r="B93" s="19" t="s">
        <v>558</v>
      </c>
      <c r="C93" s="20" t="s">
        <v>559</v>
      </c>
      <c r="D93" s="19" t="s">
        <v>36</v>
      </c>
      <c r="E93" s="19" t="s">
        <v>553</v>
      </c>
      <c r="F93" s="19" t="s">
        <v>560</v>
      </c>
      <c r="G93" s="19" t="s">
        <v>561</v>
      </c>
      <c r="H93" s="19" t="s">
        <v>562</v>
      </c>
      <c r="I93" s="19" t="s">
        <v>41</v>
      </c>
      <c r="J93" s="19" t="s">
        <v>42</v>
      </c>
    </row>
    <row r="94" spans="1:10" ht="36">
      <c r="A94" s="19" t="s">
        <v>563</v>
      </c>
      <c r="B94" s="19" t="s">
        <v>564</v>
      </c>
      <c r="C94" s="20" t="s">
        <v>565</v>
      </c>
      <c r="D94" s="19" t="s">
        <v>36</v>
      </c>
      <c r="E94" s="19" t="s">
        <v>566</v>
      </c>
      <c r="F94" s="19" t="s">
        <v>567</v>
      </c>
      <c r="G94" s="19" t="s">
        <v>568</v>
      </c>
      <c r="H94" s="19" t="s">
        <v>569</v>
      </c>
      <c r="I94" s="19" t="s">
        <v>41</v>
      </c>
      <c r="J94" s="19" t="s">
        <v>42</v>
      </c>
    </row>
    <row r="95" spans="1:10" ht="24">
      <c r="A95" s="19" t="s">
        <v>570</v>
      </c>
      <c r="B95" s="19" t="s">
        <v>571</v>
      </c>
      <c r="C95" s="20" t="s">
        <v>572</v>
      </c>
      <c r="D95" s="19" t="s">
        <v>36</v>
      </c>
      <c r="E95" s="19" t="s">
        <v>566</v>
      </c>
      <c r="F95" s="19" t="s">
        <v>573</v>
      </c>
      <c r="G95" s="19" t="s">
        <v>70</v>
      </c>
      <c r="H95" s="19" t="s">
        <v>574</v>
      </c>
      <c r="I95" s="19" t="s">
        <v>41</v>
      </c>
      <c r="J95" s="19" t="s">
        <v>42</v>
      </c>
    </row>
    <row r="96" spans="1:10" ht="48">
      <c r="A96" s="19" t="s">
        <v>575</v>
      </c>
      <c r="B96" s="19" t="s">
        <v>576</v>
      </c>
      <c r="C96" s="20" t="s">
        <v>577</v>
      </c>
      <c r="D96" s="19" t="s">
        <v>36</v>
      </c>
      <c r="E96" s="19" t="s">
        <v>578</v>
      </c>
      <c r="F96" s="19" t="s">
        <v>579</v>
      </c>
      <c r="G96" s="19" t="s">
        <v>580</v>
      </c>
      <c r="H96" s="19" t="s">
        <v>581</v>
      </c>
      <c r="I96" s="19" t="s">
        <v>57</v>
      </c>
      <c r="J96" s="19" t="s">
        <v>42</v>
      </c>
    </row>
    <row r="97" spans="1:10" ht="24">
      <c r="A97" s="19" t="s">
        <v>582</v>
      </c>
      <c r="B97" s="19" t="s">
        <v>583</v>
      </c>
      <c r="C97" s="20" t="s">
        <v>584</v>
      </c>
      <c r="D97" s="19" t="s">
        <v>36</v>
      </c>
      <c r="E97" s="19" t="s">
        <v>578</v>
      </c>
      <c r="F97" s="19" t="s">
        <v>585</v>
      </c>
      <c r="G97" s="19" t="s">
        <v>586</v>
      </c>
      <c r="H97" s="19" t="s">
        <v>587</v>
      </c>
      <c r="I97" s="19" t="s">
        <v>57</v>
      </c>
      <c r="J97" s="19" t="s">
        <v>42</v>
      </c>
    </row>
    <row r="98" spans="1:10" ht="24">
      <c r="A98" s="19" t="s">
        <v>588</v>
      </c>
      <c r="B98" s="19" t="s">
        <v>589</v>
      </c>
      <c r="C98" s="20" t="s">
        <v>590</v>
      </c>
      <c r="D98" s="19" t="s">
        <v>36</v>
      </c>
      <c r="E98" s="19" t="s">
        <v>591</v>
      </c>
      <c r="F98" s="19" t="s">
        <v>592</v>
      </c>
      <c r="G98" s="19" t="s">
        <v>593</v>
      </c>
      <c r="H98" s="19" t="s">
        <v>594</v>
      </c>
      <c r="I98" s="19" t="s">
        <v>41</v>
      </c>
      <c r="J98" s="19" t="s">
        <v>42</v>
      </c>
    </row>
    <row r="99" spans="1:10" ht="32.1" customHeight="1">
      <c r="A99" s="19" t="s">
        <v>595</v>
      </c>
      <c r="B99" s="19" t="s">
        <v>596</v>
      </c>
      <c r="C99" s="20" t="s">
        <v>597</v>
      </c>
      <c r="D99" s="19" t="s">
        <v>36</v>
      </c>
      <c r="E99" s="19" t="s">
        <v>591</v>
      </c>
      <c r="F99" s="19" t="s">
        <v>598</v>
      </c>
      <c r="G99" s="19" t="s">
        <v>599</v>
      </c>
      <c r="H99" s="19" t="s">
        <v>600</v>
      </c>
      <c r="I99" s="19" t="s">
        <v>41</v>
      </c>
      <c r="J99" s="19" t="s">
        <v>42</v>
      </c>
    </row>
    <row r="100" spans="1:10" ht="24">
      <c r="A100" s="19" t="s">
        <v>601</v>
      </c>
      <c r="B100" s="19" t="s">
        <v>602</v>
      </c>
      <c r="C100" s="20" t="s">
        <v>603</v>
      </c>
      <c r="D100" s="19" t="s">
        <v>36</v>
      </c>
      <c r="E100" s="19" t="s">
        <v>604</v>
      </c>
      <c r="F100" s="19" t="s">
        <v>605</v>
      </c>
      <c r="G100" s="19" t="s">
        <v>142</v>
      </c>
      <c r="H100" s="19" t="s">
        <v>606</v>
      </c>
      <c r="I100" s="19" t="s">
        <v>57</v>
      </c>
      <c r="J100" s="19" t="s">
        <v>42</v>
      </c>
    </row>
    <row r="101" spans="1:10" ht="24">
      <c r="A101" s="19" t="s">
        <v>607</v>
      </c>
      <c r="B101" s="19" t="s">
        <v>608</v>
      </c>
      <c r="C101" s="20" t="s">
        <v>609</v>
      </c>
      <c r="D101" s="19" t="s">
        <v>36</v>
      </c>
      <c r="E101" s="19" t="s">
        <v>604</v>
      </c>
      <c r="F101" s="19" t="s">
        <v>610</v>
      </c>
      <c r="G101" s="19" t="s">
        <v>611</v>
      </c>
      <c r="H101" s="19" t="s">
        <v>612</v>
      </c>
      <c r="I101" s="19" t="s">
        <v>57</v>
      </c>
      <c r="J101" s="19" t="s">
        <v>42</v>
      </c>
    </row>
    <row r="102" spans="1:10" ht="24">
      <c r="A102" s="19" t="s">
        <v>613</v>
      </c>
      <c r="B102" s="19" t="s">
        <v>614</v>
      </c>
      <c r="C102" s="20" t="s">
        <v>615</v>
      </c>
      <c r="D102" s="19" t="s">
        <v>36</v>
      </c>
      <c r="E102" s="19" t="s">
        <v>616</v>
      </c>
      <c r="F102" s="19" t="s">
        <v>617</v>
      </c>
      <c r="G102" s="19" t="s">
        <v>599</v>
      </c>
      <c r="H102" s="19" t="s">
        <v>618</v>
      </c>
      <c r="I102" s="19" t="s">
        <v>41</v>
      </c>
      <c r="J102" s="19" t="s">
        <v>42</v>
      </c>
    </row>
    <row r="103" spans="1:10" s="22" customFormat="1" ht="24.95" customHeight="1">
      <c r="A103" s="55" t="s">
        <v>619</v>
      </c>
      <c r="B103" s="55" t="s">
        <v>70</v>
      </c>
      <c r="C103" s="55" t="s">
        <v>70</v>
      </c>
      <c r="D103" s="55" t="s">
        <v>70</v>
      </c>
      <c r="E103" s="55" t="s">
        <v>70</v>
      </c>
      <c r="F103" s="55" t="s">
        <v>70</v>
      </c>
      <c r="G103" s="55" t="s">
        <v>70</v>
      </c>
      <c r="H103" s="55" t="s">
        <v>70</v>
      </c>
      <c r="I103" s="18">
        <v>3055</v>
      </c>
      <c r="J103" s="18" t="s">
        <v>70</v>
      </c>
    </row>
    <row r="104" spans="1:10">
      <c r="A104" s="16"/>
      <c r="B104" s="23"/>
      <c r="C104" s="16"/>
      <c r="D104" s="23"/>
      <c r="E104" s="23"/>
      <c r="F104" s="16"/>
      <c r="G104" s="16"/>
      <c r="H104" s="23"/>
      <c r="I104" s="16"/>
      <c r="J104" s="16"/>
    </row>
  </sheetData>
  <mergeCells count="3">
    <mergeCell ref="A1:B1"/>
    <mergeCell ref="A2:J2"/>
    <mergeCell ref="A103:H103"/>
  </mergeCells>
  <phoneticPr fontId="34" type="noConversion"/>
  <pageMargins left="0.70833333333333304" right="0.70833333333333304" top="0.74791666666666701" bottom="0.74791666666666701" header="0.31458333333333299" footer="0.31458333333333299"/>
  <pageSetup paperSize="9" scale="97" orientation="landscape" r:id="rId1"/>
  <headerFooter>
    <oddFooter>&amp;C第 &amp;P 页</oddFooter>
    <evenFooter>&amp;L&amp;14- &amp;P -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view="pageBreakPreview" zoomScaleSheetLayoutView="100" workbookViewId="0">
      <selection activeCell="O16" sqref="O16"/>
    </sheetView>
  </sheetViews>
  <sheetFormatPr defaultColWidth="9" defaultRowHeight="13.5"/>
  <cols>
    <col min="1" max="1" width="6.125" customWidth="1"/>
    <col min="2" max="2" width="10.25" style="17" customWidth="1"/>
    <col min="3" max="3" width="21.25" customWidth="1"/>
    <col min="4" max="4" width="9.875" customWidth="1"/>
    <col min="5" max="5" width="9.625" customWidth="1"/>
    <col min="6" max="6" width="16.25" customWidth="1"/>
    <col min="7" max="7" width="19.125" customWidth="1"/>
    <col min="8" max="8" width="18.875" customWidth="1"/>
    <col min="9" max="9" width="8.25" style="17" customWidth="1"/>
    <col min="10" max="10" width="7.5" style="17" customWidth="1"/>
    <col min="11" max="11" width="9.5" customWidth="1"/>
  </cols>
  <sheetData>
    <row r="1" spans="1:11" ht="17.100000000000001" customHeight="1">
      <c r="A1" s="51" t="s">
        <v>620</v>
      </c>
      <c r="B1" s="56"/>
    </row>
    <row r="2" spans="1:11" ht="24" customHeight="1">
      <c r="A2" s="52" t="s">
        <v>621</v>
      </c>
      <c r="B2" s="53"/>
      <c r="C2" s="54"/>
      <c r="D2" s="54"/>
      <c r="E2" s="54"/>
      <c r="F2" s="54"/>
      <c r="G2" s="54"/>
      <c r="H2" s="54"/>
      <c r="I2" s="53"/>
      <c r="J2" s="53"/>
      <c r="K2" s="54"/>
    </row>
    <row r="3" spans="1:11" s="15" customFormat="1" ht="54.95" customHeight="1">
      <c r="A3" s="18" t="s">
        <v>23</v>
      </c>
      <c r="B3" s="18" t="s">
        <v>24</v>
      </c>
      <c r="C3" s="18" t="s">
        <v>25</v>
      </c>
      <c r="D3" s="18" t="s">
        <v>26</v>
      </c>
      <c r="E3" s="18" t="s">
        <v>622</v>
      </c>
      <c r="F3" s="18" t="s">
        <v>27</v>
      </c>
      <c r="G3" s="18" t="s">
        <v>28</v>
      </c>
      <c r="H3" s="18" t="s">
        <v>29</v>
      </c>
      <c r="I3" s="18" t="s">
        <v>30</v>
      </c>
      <c r="J3" s="18" t="s">
        <v>31</v>
      </c>
      <c r="K3" s="18" t="s">
        <v>32</v>
      </c>
    </row>
    <row r="4" spans="1:11" s="16" customFormat="1" ht="24">
      <c r="A4" s="19" t="s">
        <v>33</v>
      </c>
      <c r="B4" s="19" t="s">
        <v>623</v>
      </c>
      <c r="C4" s="20" t="s">
        <v>624</v>
      </c>
      <c r="D4" s="20" t="s">
        <v>625</v>
      </c>
      <c r="E4" s="19" t="s">
        <v>626</v>
      </c>
      <c r="F4" s="20" t="s">
        <v>627</v>
      </c>
      <c r="G4" s="19" t="s">
        <v>628</v>
      </c>
      <c r="H4" s="19" t="s">
        <v>70</v>
      </c>
      <c r="I4" s="19" t="s">
        <v>629</v>
      </c>
      <c r="J4" s="21">
        <v>20</v>
      </c>
      <c r="K4" s="19" t="s">
        <v>630</v>
      </c>
    </row>
    <row r="5" spans="1:11" s="16" customFormat="1" ht="24">
      <c r="A5" s="19" t="s">
        <v>43</v>
      </c>
      <c r="B5" s="19" t="s">
        <v>631</v>
      </c>
      <c r="C5" s="20" t="s">
        <v>632</v>
      </c>
      <c r="D5" s="20" t="s">
        <v>625</v>
      </c>
      <c r="E5" s="19" t="s">
        <v>626</v>
      </c>
      <c r="F5" s="20" t="s">
        <v>627</v>
      </c>
      <c r="G5" s="19" t="s">
        <v>628</v>
      </c>
      <c r="H5" s="19" t="s">
        <v>633</v>
      </c>
      <c r="I5" s="19" t="s">
        <v>634</v>
      </c>
      <c r="J5" s="21">
        <v>20</v>
      </c>
      <c r="K5" s="19" t="s">
        <v>630</v>
      </c>
    </row>
    <row r="6" spans="1:11" s="16" customFormat="1" ht="24">
      <c r="A6" s="19" t="s">
        <v>50</v>
      </c>
      <c r="B6" s="19" t="s">
        <v>635</v>
      </c>
      <c r="C6" s="20" t="s">
        <v>636</v>
      </c>
      <c r="D6" s="20" t="s">
        <v>625</v>
      </c>
      <c r="E6" s="19" t="s">
        <v>637</v>
      </c>
      <c r="F6" s="20" t="s">
        <v>638</v>
      </c>
      <c r="G6" s="19" t="s">
        <v>639</v>
      </c>
      <c r="H6" s="19" t="s">
        <v>640</v>
      </c>
      <c r="I6" s="19" t="s">
        <v>641</v>
      </c>
      <c r="J6" s="21">
        <v>20</v>
      </c>
      <c r="K6" s="19" t="s">
        <v>630</v>
      </c>
    </row>
    <row r="7" spans="1:11" s="16" customFormat="1" ht="24">
      <c r="A7" s="19" t="s">
        <v>58</v>
      </c>
      <c r="B7" s="19" t="s">
        <v>642</v>
      </c>
      <c r="C7" s="20" t="s">
        <v>643</v>
      </c>
      <c r="D7" s="20" t="s">
        <v>625</v>
      </c>
      <c r="E7" s="19" t="s">
        <v>626</v>
      </c>
      <c r="F7" s="20" t="s">
        <v>644</v>
      </c>
      <c r="G7" s="19" t="s">
        <v>142</v>
      </c>
      <c r="H7" s="19" t="s">
        <v>70</v>
      </c>
      <c r="I7" s="19" t="s">
        <v>645</v>
      </c>
      <c r="J7" s="21">
        <v>20</v>
      </c>
      <c r="K7" s="19" t="s">
        <v>630</v>
      </c>
    </row>
    <row r="8" spans="1:11" s="16" customFormat="1" ht="24">
      <c r="A8" s="19" t="s">
        <v>65</v>
      </c>
      <c r="B8" s="19" t="s">
        <v>646</v>
      </c>
      <c r="C8" s="20" t="s">
        <v>647</v>
      </c>
      <c r="D8" s="20" t="s">
        <v>625</v>
      </c>
      <c r="E8" s="19" t="s">
        <v>626</v>
      </c>
      <c r="F8" s="20" t="s">
        <v>644</v>
      </c>
      <c r="G8" s="19" t="s">
        <v>142</v>
      </c>
      <c r="H8" s="19" t="s">
        <v>70</v>
      </c>
      <c r="I8" s="19" t="s">
        <v>648</v>
      </c>
      <c r="J8" s="21">
        <v>20</v>
      </c>
      <c r="K8" s="19" t="s">
        <v>630</v>
      </c>
    </row>
    <row r="9" spans="1:11" s="16" customFormat="1" ht="12">
      <c r="A9" s="19" t="s">
        <v>72</v>
      </c>
      <c r="B9" s="19" t="s">
        <v>649</v>
      </c>
      <c r="C9" s="20" t="s">
        <v>650</v>
      </c>
      <c r="D9" s="20" t="s">
        <v>625</v>
      </c>
      <c r="E9" s="19" t="s">
        <v>626</v>
      </c>
      <c r="F9" s="20" t="s">
        <v>644</v>
      </c>
      <c r="G9" s="19" t="s">
        <v>142</v>
      </c>
      <c r="H9" s="19" t="s">
        <v>70</v>
      </c>
      <c r="I9" s="19" t="s">
        <v>651</v>
      </c>
      <c r="J9" s="21">
        <v>20</v>
      </c>
      <c r="K9" s="19" t="s">
        <v>630</v>
      </c>
    </row>
    <row r="10" spans="1:11" s="16" customFormat="1" ht="24">
      <c r="A10" s="19" t="s">
        <v>79</v>
      </c>
      <c r="B10" s="19" t="s">
        <v>652</v>
      </c>
      <c r="C10" s="20" t="s">
        <v>653</v>
      </c>
      <c r="D10" s="20" t="s">
        <v>625</v>
      </c>
      <c r="E10" s="19" t="s">
        <v>626</v>
      </c>
      <c r="F10" s="20" t="s">
        <v>644</v>
      </c>
      <c r="G10" s="19" t="s">
        <v>142</v>
      </c>
      <c r="H10" s="19" t="s">
        <v>654</v>
      </c>
      <c r="I10" s="19" t="s">
        <v>655</v>
      </c>
      <c r="J10" s="21">
        <v>20</v>
      </c>
      <c r="K10" s="19" t="s">
        <v>630</v>
      </c>
    </row>
    <row r="11" spans="1:11" s="16" customFormat="1" ht="24">
      <c r="A11" s="19" t="s">
        <v>85</v>
      </c>
      <c r="B11" s="19" t="s">
        <v>656</v>
      </c>
      <c r="C11" s="20" t="s">
        <v>657</v>
      </c>
      <c r="D11" s="20" t="s">
        <v>625</v>
      </c>
      <c r="E11" s="19" t="s">
        <v>626</v>
      </c>
      <c r="F11" s="20" t="s">
        <v>644</v>
      </c>
      <c r="G11" s="19" t="s">
        <v>142</v>
      </c>
      <c r="H11" s="19" t="s">
        <v>70</v>
      </c>
      <c r="I11" s="19" t="s">
        <v>658</v>
      </c>
      <c r="J11" s="21">
        <v>20</v>
      </c>
      <c r="K11" s="19" t="s">
        <v>630</v>
      </c>
    </row>
    <row r="12" spans="1:11" s="16" customFormat="1" ht="36">
      <c r="A12" s="19" t="s">
        <v>91</v>
      </c>
      <c r="B12" s="19" t="s">
        <v>659</v>
      </c>
      <c r="C12" s="20" t="s">
        <v>660</v>
      </c>
      <c r="D12" s="20" t="s">
        <v>625</v>
      </c>
      <c r="E12" s="19" t="s">
        <v>626</v>
      </c>
      <c r="F12" s="20" t="s">
        <v>661</v>
      </c>
      <c r="G12" s="19" t="s">
        <v>662</v>
      </c>
      <c r="H12" s="19" t="s">
        <v>663</v>
      </c>
      <c r="I12" s="19" t="s">
        <v>664</v>
      </c>
      <c r="J12" s="21">
        <v>20</v>
      </c>
      <c r="K12" s="19" t="s">
        <v>630</v>
      </c>
    </row>
    <row r="13" spans="1:11" s="16" customFormat="1" ht="24">
      <c r="A13" s="19" t="s">
        <v>97</v>
      </c>
      <c r="B13" s="19" t="s">
        <v>665</v>
      </c>
      <c r="C13" s="20" t="s">
        <v>666</v>
      </c>
      <c r="D13" s="20" t="s">
        <v>625</v>
      </c>
      <c r="E13" s="19" t="s">
        <v>626</v>
      </c>
      <c r="F13" s="20" t="s">
        <v>667</v>
      </c>
      <c r="G13" s="19" t="s">
        <v>668</v>
      </c>
      <c r="H13" s="19" t="s">
        <v>261</v>
      </c>
      <c r="I13" s="19" t="s">
        <v>669</v>
      </c>
      <c r="J13" s="21">
        <v>20</v>
      </c>
      <c r="K13" s="19" t="s">
        <v>630</v>
      </c>
    </row>
    <row r="14" spans="1:11" s="16" customFormat="1" ht="24">
      <c r="A14" s="19" t="s">
        <v>103</v>
      </c>
      <c r="B14" s="19" t="s">
        <v>670</v>
      </c>
      <c r="C14" s="20" t="s">
        <v>671</v>
      </c>
      <c r="D14" s="20" t="s">
        <v>625</v>
      </c>
      <c r="E14" s="19" t="s">
        <v>626</v>
      </c>
      <c r="F14" s="20" t="s">
        <v>667</v>
      </c>
      <c r="G14" s="19" t="s">
        <v>668</v>
      </c>
      <c r="H14" s="19" t="s">
        <v>672</v>
      </c>
      <c r="I14" s="19" t="s">
        <v>673</v>
      </c>
      <c r="J14" s="21">
        <v>20</v>
      </c>
      <c r="K14" s="19" t="s">
        <v>630</v>
      </c>
    </row>
    <row r="15" spans="1:11" s="16" customFormat="1" ht="24">
      <c r="A15" s="19" t="s">
        <v>108</v>
      </c>
      <c r="B15" s="19" t="s">
        <v>674</v>
      </c>
      <c r="C15" s="20" t="s">
        <v>675</v>
      </c>
      <c r="D15" s="20" t="s">
        <v>625</v>
      </c>
      <c r="E15" s="19" t="s">
        <v>626</v>
      </c>
      <c r="F15" s="20" t="s">
        <v>667</v>
      </c>
      <c r="G15" s="19" t="s">
        <v>668</v>
      </c>
      <c r="H15" s="19" t="s">
        <v>676</v>
      </c>
      <c r="I15" s="19" t="s">
        <v>677</v>
      </c>
      <c r="J15" s="21">
        <v>20</v>
      </c>
      <c r="K15" s="19" t="s">
        <v>630</v>
      </c>
    </row>
    <row r="16" spans="1:11" s="16" customFormat="1" ht="24">
      <c r="A16" s="19" t="s">
        <v>115</v>
      </c>
      <c r="B16" s="19" t="s">
        <v>678</v>
      </c>
      <c r="C16" s="20" t="s">
        <v>679</v>
      </c>
      <c r="D16" s="20" t="s">
        <v>625</v>
      </c>
      <c r="E16" s="19" t="s">
        <v>626</v>
      </c>
      <c r="F16" s="20" t="s">
        <v>667</v>
      </c>
      <c r="G16" s="19" t="s">
        <v>668</v>
      </c>
      <c r="H16" s="19" t="s">
        <v>70</v>
      </c>
      <c r="I16" s="19" t="s">
        <v>680</v>
      </c>
      <c r="J16" s="21">
        <v>20</v>
      </c>
      <c r="K16" s="19" t="s">
        <v>630</v>
      </c>
    </row>
    <row r="17" spans="1:11" s="16" customFormat="1" ht="24">
      <c r="A17" s="19" t="s">
        <v>120</v>
      </c>
      <c r="B17" s="19" t="s">
        <v>681</v>
      </c>
      <c r="C17" s="20" t="s">
        <v>682</v>
      </c>
      <c r="D17" s="20" t="s">
        <v>625</v>
      </c>
      <c r="E17" s="19" t="s">
        <v>626</v>
      </c>
      <c r="F17" s="20" t="s">
        <v>667</v>
      </c>
      <c r="G17" s="19" t="s">
        <v>668</v>
      </c>
      <c r="H17" s="19" t="s">
        <v>70</v>
      </c>
      <c r="I17" s="19" t="s">
        <v>683</v>
      </c>
      <c r="J17" s="21">
        <v>20</v>
      </c>
      <c r="K17" s="19" t="s">
        <v>630</v>
      </c>
    </row>
    <row r="18" spans="1:11" s="16" customFormat="1" ht="24">
      <c r="A18" s="19" t="s">
        <v>126</v>
      </c>
      <c r="B18" s="19" t="s">
        <v>684</v>
      </c>
      <c r="C18" s="20" t="s">
        <v>685</v>
      </c>
      <c r="D18" s="20" t="s">
        <v>625</v>
      </c>
      <c r="E18" s="19" t="s">
        <v>626</v>
      </c>
      <c r="F18" s="20" t="s">
        <v>285</v>
      </c>
      <c r="G18" s="19" t="s">
        <v>686</v>
      </c>
      <c r="H18" s="19" t="s">
        <v>687</v>
      </c>
      <c r="I18" s="19" t="s">
        <v>688</v>
      </c>
      <c r="J18" s="21">
        <v>20</v>
      </c>
      <c r="K18" s="19" t="s">
        <v>630</v>
      </c>
    </row>
    <row r="19" spans="1:11" s="16" customFormat="1" ht="24">
      <c r="A19" s="19" t="s">
        <v>132</v>
      </c>
      <c r="B19" s="19" t="s">
        <v>689</v>
      </c>
      <c r="C19" s="20" t="s">
        <v>690</v>
      </c>
      <c r="D19" s="20" t="s">
        <v>625</v>
      </c>
      <c r="E19" s="19" t="s">
        <v>626</v>
      </c>
      <c r="F19" s="20" t="s">
        <v>285</v>
      </c>
      <c r="G19" s="19" t="s">
        <v>686</v>
      </c>
      <c r="H19" s="19" t="s">
        <v>691</v>
      </c>
      <c r="I19" s="19" t="s">
        <v>692</v>
      </c>
      <c r="J19" s="21">
        <v>20</v>
      </c>
      <c r="K19" s="19" t="s">
        <v>630</v>
      </c>
    </row>
    <row r="20" spans="1:11" s="16" customFormat="1" ht="24">
      <c r="A20" s="19" t="s">
        <v>137</v>
      </c>
      <c r="B20" s="19" t="s">
        <v>693</v>
      </c>
      <c r="C20" s="20" t="s">
        <v>694</v>
      </c>
      <c r="D20" s="20" t="s">
        <v>625</v>
      </c>
      <c r="E20" s="19" t="s">
        <v>626</v>
      </c>
      <c r="F20" s="20" t="s">
        <v>285</v>
      </c>
      <c r="G20" s="19" t="s">
        <v>686</v>
      </c>
      <c r="H20" s="19" t="s">
        <v>70</v>
      </c>
      <c r="I20" s="19" t="s">
        <v>695</v>
      </c>
      <c r="J20" s="21">
        <v>20</v>
      </c>
      <c r="K20" s="19" t="s">
        <v>630</v>
      </c>
    </row>
    <row r="21" spans="1:11" s="16" customFormat="1" ht="24">
      <c r="A21" s="19" t="s">
        <v>144</v>
      </c>
      <c r="B21" s="19" t="s">
        <v>696</v>
      </c>
      <c r="C21" s="20" t="s">
        <v>697</v>
      </c>
      <c r="D21" s="20" t="s">
        <v>625</v>
      </c>
      <c r="E21" s="19" t="s">
        <v>626</v>
      </c>
      <c r="F21" s="20" t="s">
        <v>698</v>
      </c>
      <c r="G21" s="19" t="s">
        <v>699</v>
      </c>
      <c r="H21" s="19" t="s">
        <v>700</v>
      </c>
      <c r="I21" s="19" t="s">
        <v>701</v>
      </c>
      <c r="J21" s="21">
        <v>20</v>
      </c>
      <c r="K21" s="19" t="s">
        <v>630</v>
      </c>
    </row>
    <row r="22" spans="1:11" s="16" customFormat="1" ht="24">
      <c r="A22" s="19" t="s">
        <v>151</v>
      </c>
      <c r="B22" s="19" t="s">
        <v>702</v>
      </c>
      <c r="C22" s="20" t="s">
        <v>703</v>
      </c>
      <c r="D22" s="20" t="s">
        <v>625</v>
      </c>
      <c r="E22" s="19" t="s">
        <v>626</v>
      </c>
      <c r="F22" s="20" t="s">
        <v>698</v>
      </c>
      <c r="G22" s="19" t="s">
        <v>699</v>
      </c>
      <c r="H22" s="19" t="s">
        <v>412</v>
      </c>
      <c r="I22" s="19" t="s">
        <v>704</v>
      </c>
      <c r="J22" s="21">
        <v>20</v>
      </c>
      <c r="K22" s="19" t="s">
        <v>630</v>
      </c>
    </row>
    <row r="23" spans="1:11" s="16" customFormat="1" ht="24">
      <c r="A23" s="19" t="s">
        <v>158</v>
      </c>
      <c r="B23" s="19" t="s">
        <v>705</v>
      </c>
      <c r="C23" s="20" t="s">
        <v>706</v>
      </c>
      <c r="D23" s="20" t="s">
        <v>625</v>
      </c>
      <c r="E23" s="19" t="s">
        <v>626</v>
      </c>
      <c r="F23" s="20" t="s">
        <v>698</v>
      </c>
      <c r="G23" s="19" t="s">
        <v>699</v>
      </c>
      <c r="H23" s="19" t="s">
        <v>707</v>
      </c>
      <c r="I23" s="19" t="s">
        <v>708</v>
      </c>
      <c r="J23" s="21">
        <v>20</v>
      </c>
      <c r="K23" s="19" t="s">
        <v>630</v>
      </c>
    </row>
    <row r="24" spans="1:11" s="16" customFormat="1" ht="36">
      <c r="A24" s="19" t="s">
        <v>164</v>
      </c>
      <c r="B24" s="19" t="s">
        <v>709</v>
      </c>
      <c r="C24" s="20" t="s">
        <v>710</v>
      </c>
      <c r="D24" s="20" t="s">
        <v>625</v>
      </c>
      <c r="E24" s="19" t="s">
        <v>626</v>
      </c>
      <c r="F24" s="20" t="s">
        <v>698</v>
      </c>
      <c r="G24" s="19" t="s">
        <v>699</v>
      </c>
      <c r="H24" s="19" t="s">
        <v>711</v>
      </c>
      <c r="I24" s="19" t="s">
        <v>712</v>
      </c>
      <c r="J24" s="21">
        <v>20</v>
      </c>
      <c r="K24" s="19" t="s">
        <v>630</v>
      </c>
    </row>
    <row r="25" spans="1:11" s="16" customFormat="1" ht="24">
      <c r="A25" s="19" t="s">
        <v>171</v>
      </c>
      <c r="B25" s="19" t="s">
        <v>713</v>
      </c>
      <c r="C25" s="20" t="s">
        <v>714</v>
      </c>
      <c r="D25" s="20" t="s">
        <v>625</v>
      </c>
      <c r="E25" s="19" t="s">
        <v>626</v>
      </c>
      <c r="F25" s="20" t="s">
        <v>698</v>
      </c>
      <c r="G25" s="19" t="s">
        <v>699</v>
      </c>
      <c r="H25" s="19" t="s">
        <v>275</v>
      </c>
      <c r="I25" s="19" t="s">
        <v>715</v>
      </c>
      <c r="J25" s="21">
        <v>20</v>
      </c>
      <c r="K25" s="19" t="s">
        <v>630</v>
      </c>
    </row>
    <row r="26" spans="1:11" s="16" customFormat="1" ht="48">
      <c r="A26" s="19" t="s">
        <v>176</v>
      </c>
      <c r="B26" s="19" t="s">
        <v>716</v>
      </c>
      <c r="C26" s="20" t="s">
        <v>717</v>
      </c>
      <c r="D26" s="20" t="s">
        <v>625</v>
      </c>
      <c r="E26" s="19" t="s">
        <v>626</v>
      </c>
      <c r="F26" s="20" t="s">
        <v>718</v>
      </c>
      <c r="G26" s="19" t="s">
        <v>599</v>
      </c>
      <c r="H26" s="19" t="s">
        <v>719</v>
      </c>
      <c r="I26" s="19" t="s">
        <v>720</v>
      </c>
      <c r="J26" s="21">
        <v>20</v>
      </c>
      <c r="K26" s="19" t="s">
        <v>630</v>
      </c>
    </row>
    <row r="27" spans="1:11" s="16" customFormat="1" ht="36">
      <c r="A27" s="19" t="s">
        <v>182</v>
      </c>
      <c r="B27" s="19" t="s">
        <v>721</v>
      </c>
      <c r="C27" s="20" t="s">
        <v>722</v>
      </c>
      <c r="D27" s="20" t="s">
        <v>625</v>
      </c>
      <c r="E27" s="19" t="s">
        <v>626</v>
      </c>
      <c r="F27" s="20" t="s">
        <v>718</v>
      </c>
      <c r="G27" s="19" t="s">
        <v>599</v>
      </c>
      <c r="H27" s="19" t="s">
        <v>723</v>
      </c>
      <c r="I27" s="19" t="s">
        <v>724</v>
      </c>
      <c r="J27" s="21">
        <v>20</v>
      </c>
      <c r="K27" s="19" t="s">
        <v>630</v>
      </c>
    </row>
    <row r="28" spans="1:11" s="16" customFormat="1" ht="24">
      <c r="A28" s="19" t="s">
        <v>41</v>
      </c>
      <c r="B28" s="19" t="s">
        <v>725</v>
      </c>
      <c r="C28" s="20" t="s">
        <v>726</v>
      </c>
      <c r="D28" s="20" t="s">
        <v>625</v>
      </c>
      <c r="E28" s="19" t="s">
        <v>626</v>
      </c>
      <c r="F28" s="20" t="s">
        <v>718</v>
      </c>
      <c r="G28" s="19" t="s">
        <v>599</v>
      </c>
      <c r="H28" s="19" t="s">
        <v>70</v>
      </c>
      <c r="I28" s="19" t="s">
        <v>727</v>
      </c>
      <c r="J28" s="21">
        <v>20</v>
      </c>
      <c r="K28" s="19" t="s">
        <v>630</v>
      </c>
    </row>
    <row r="29" spans="1:11" s="15" customFormat="1" ht="24.95" customHeight="1">
      <c r="A29" s="55" t="s">
        <v>619</v>
      </c>
      <c r="B29" s="55" t="s">
        <v>70</v>
      </c>
      <c r="C29" s="55" t="s">
        <v>70</v>
      </c>
      <c r="D29" s="55" t="s">
        <v>70</v>
      </c>
      <c r="E29" s="55" t="s">
        <v>70</v>
      </c>
      <c r="F29" s="55" t="s">
        <v>70</v>
      </c>
      <c r="G29" s="55" t="s">
        <v>70</v>
      </c>
      <c r="H29" s="55" t="s">
        <v>70</v>
      </c>
      <c r="I29" s="55" t="s">
        <v>70</v>
      </c>
      <c r="J29" s="18">
        <v>500</v>
      </c>
      <c r="K29" s="18" t="s">
        <v>70</v>
      </c>
    </row>
  </sheetData>
  <mergeCells count="3">
    <mergeCell ref="A1:B1"/>
    <mergeCell ref="A2:K2"/>
    <mergeCell ref="A29:I29"/>
  </mergeCells>
  <phoneticPr fontId="34" type="noConversion"/>
  <pageMargins left="0.70833333333333304" right="0.70833333333333304" top="0.74791666666666701" bottom="0.74791666666666701" header="0.31458333333333299" footer="0.31458333333333299"/>
  <pageSetup paperSize="9" scale="97" fitToHeight="0" orientation="landscape" r:id="rId1"/>
  <headerFooter>
    <oddFooter>&amp;C第 &amp;P 页</oddFooter>
    <evenFooter>&amp;R&amp;14- &amp;P -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N17"/>
  <sheetViews>
    <sheetView showGridLines="0" zoomScale="85" zoomScaleNormal="85" workbookViewId="0">
      <selection activeCell="R14" sqref="R14"/>
    </sheetView>
  </sheetViews>
  <sheetFormatPr defaultColWidth="9" defaultRowHeight="14.25"/>
  <cols>
    <col min="1" max="1" width="6.125" style="2" customWidth="1"/>
    <col min="2" max="2" width="8.125" style="2" customWidth="1"/>
    <col min="3" max="3" width="10.25" style="2" customWidth="1"/>
    <col min="4" max="4" width="17.625" style="2" customWidth="1"/>
    <col min="5" max="5" width="22.5" style="2" customWidth="1"/>
    <col min="6" max="6" width="6.5" style="2" customWidth="1"/>
    <col min="7" max="7" width="7.25" style="2" customWidth="1"/>
    <col min="8" max="14" width="5.125" style="2" customWidth="1"/>
    <col min="15" max="16384" width="9" style="2"/>
  </cols>
  <sheetData>
    <row r="1" spans="1:14" ht="20.100000000000001" customHeight="1">
      <c r="A1" s="57" t="s">
        <v>728</v>
      </c>
      <c r="B1" s="57"/>
      <c r="C1" s="3"/>
      <c r="D1" s="3"/>
    </row>
    <row r="2" spans="1:14" ht="39.950000000000003" customHeight="1">
      <c r="A2" s="58" t="s">
        <v>729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4" ht="21.95" customHeight="1">
      <c r="A3" s="60" t="s">
        <v>25</v>
      </c>
      <c r="B3" s="61"/>
      <c r="C3" s="61"/>
      <c r="D3" s="60" t="s">
        <v>730</v>
      </c>
      <c r="E3" s="61"/>
      <c r="F3" s="61"/>
      <c r="G3" s="61"/>
      <c r="H3" s="61"/>
      <c r="I3" s="61"/>
      <c r="J3" s="61"/>
      <c r="K3" s="61"/>
      <c r="L3" s="61"/>
      <c r="M3" s="61"/>
      <c r="N3" s="62"/>
    </row>
    <row r="4" spans="1:14" ht="34.5" customHeight="1">
      <c r="A4" s="60" t="s">
        <v>731</v>
      </c>
      <c r="B4" s="61"/>
      <c r="C4" s="61"/>
      <c r="D4" s="63" t="s">
        <v>732</v>
      </c>
      <c r="E4" s="63"/>
      <c r="F4" s="61" t="s">
        <v>733</v>
      </c>
      <c r="G4" s="61"/>
      <c r="H4" s="61"/>
      <c r="I4" s="62"/>
      <c r="J4" s="64" t="s">
        <v>734</v>
      </c>
      <c r="K4" s="65"/>
      <c r="L4" s="65"/>
      <c r="M4" s="65"/>
      <c r="N4" s="66"/>
    </row>
    <row r="5" spans="1:14" ht="21.95" customHeight="1">
      <c r="A5" s="85" t="s">
        <v>735</v>
      </c>
      <c r="B5" s="86"/>
      <c r="C5" s="87"/>
      <c r="D5" s="5" t="s">
        <v>736</v>
      </c>
      <c r="E5" s="64" t="s">
        <v>737</v>
      </c>
      <c r="F5" s="65"/>
      <c r="G5" s="65"/>
      <c r="H5" s="65"/>
      <c r="I5" s="65"/>
      <c r="J5" s="65"/>
      <c r="K5" s="65"/>
      <c r="L5" s="65"/>
      <c r="M5" s="65"/>
      <c r="N5" s="66"/>
    </row>
    <row r="6" spans="1:14" ht="21.95" customHeight="1">
      <c r="A6" s="88"/>
      <c r="B6" s="89"/>
      <c r="C6" s="90"/>
      <c r="D6" s="6" t="s">
        <v>738</v>
      </c>
      <c r="E6" s="64" t="s">
        <v>737</v>
      </c>
      <c r="F6" s="65"/>
      <c r="G6" s="65"/>
      <c r="H6" s="65"/>
      <c r="I6" s="65"/>
      <c r="J6" s="65"/>
      <c r="K6" s="65"/>
      <c r="L6" s="65"/>
      <c r="M6" s="65"/>
      <c r="N6" s="66"/>
    </row>
    <row r="7" spans="1:14" ht="21" customHeight="1">
      <c r="A7" s="91"/>
      <c r="B7" s="92"/>
      <c r="C7" s="93"/>
      <c r="D7" s="6" t="s">
        <v>739</v>
      </c>
      <c r="E7" s="60">
        <v>0</v>
      </c>
      <c r="F7" s="61"/>
      <c r="G7" s="61"/>
      <c r="H7" s="61"/>
      <c r="I7" s="61"/>
      <c r="J7" s="61"/>
      <c r="K7" s="61"/>
      <c r="L7" s="61"/>
      <c r="M7" s="61"/>
      <c r="N7" s="62"/>
    </row>
    <row r="8" spans="1:14" ht="81.95" customHeight="1">
      <c r="A8" s="4" t="s">
        <v>740</v>
      </c>
      <c r="B8" s="67" t="s">
        <v>741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9"/>
    </row>
    <row r="9" spans="1:14" ht="23.1" customHeight="1">
      <c r="A9" s="80" t="s">
        <v>742</v>
      </c>
      <c r="B9" s="83" t="s">
        <v>743</v>
      </c>
      <c r="C9" s="80" t="s">
        <v>744</v>
      </c>
      <c r="D9" s="80" t="s">
        <v>745</v>
      </c>
      <c r="E9" s="80" t="s">
        <v>746</v>
      </c>
      <c r="F9" s="60" t="s">
        <v>747</v>
      </c>
      <c r="G9" s="61"/>
      <c r="H9" s="61"/>
      <c r="I9" s="61"/>
      <c r="J9" s="61"/>
      <c r="K9" s="61"/>
      <c r="L9" s="61"/>
      <c r="M9" s="61"/>
      <c r="N9" s="62"/>
    </row>
    <row r="10" spans="1:14" ht="63" customHeight="1">
      <c r="A10" s="81"/>
      <c r="B10" s="84"/>
      <c r="C10" s="82"/>
      <c r="D10" s="81"/>
      <c r="E10" s="81"/>
      <c r="F10" s="7" t="s">
        <v>4</v>
      </c>
      <c r="G10" s="7" t="s">
        <v>5</v>
      </c>
      <c r="H10" s="7" t="s">
        <v>6</v>
      </c>
      <c r="I10" s="7" t="s">
        <v>7</v>
      </c>
      <c r="J10" s="7" t="s">
        <v>8</v>
      </c>
      <c r="K10" s="7" t="s">
        <v>9</v>
      </c>
      <c r="L10" s="7" t="s">
        <v>10</v>
      </c>
      <c r="M10" s="7" t="s">
        <v>11</v>
      </c>
      <c r="N10" s="7" t="s">
        <v>12</v>
      </c>
    </row>
    <row r="11" spans="1:14" ht="89.1" customHeight="1">
      <c r="A11" s="81"/>
      <c r="B11" s="80" t="s">
        <v>748</v>
      </c>
      <c r="C11" s="80" t="s">
        <v>749</v>
      </c>
      <c r="D11" s="6" t="s">
        <v>750</v>
      </c>
      <c r="E11" s="6" t="s">
        <v>751</v>
      </c>
      <c r="F11" s="8">
        <v>3</v>
      </c>
      <c r="G11" s="8">
        <v>1</v>
      </c>
      <c r="H11" s="8">
        <v>2</v>
      </c>
      <c r="I11" s="8">
        <v>12</v>
      </c>
      <c r="J11" s="8">
        <v>9</v>
      </c>
      <c r="K11" s="8">
        <v>13</v>
      </c>
      <c r="L11" s="8">
        <v>44</v>
      </c>
      <c r="M11" s="8">
        <v>8</v>
      </c>
      <c r="N11" s="8">
        <v>7</v>
      </c>
    </row>
    <row r="12" spans="1:14" ht="51.95" customHeight="1">
      <c r="A12" s="81"/>
      <c r="B12" s="81"/>
      <c r="C12" s="82"/>
      <c r="D12" s="6" t="s">
        <v>752</v>
      </c>
      <c r="E12" s="6" t="s">
        <v>753</v>
      </c>
      <c r="F12" s="9">
        <v>2</v>
      </c>
      <c r="G12" s="10">
        <v>0</v>
      </c>
      <c r="H12" s="9">
        <v>1</v>
      </c>
      <c r="I12" s="9">
        <v>5</v>
      </c>
      <c r="J12" s="9">
        <v>1</v>
      </c>
      <c r="K12" s="11">
        <v>5</v>
      </c>
      <c r="L12" s="12">
        <v>3</v>
      </c>
      <c r="M12" s="13">
        <v>5</v>
      </c>
      <c r="N12" s="14">
        <v>3</v>
      </c>
    </row>
    <row r="13" spans="1:14" ht="69" customHeight="1">
      <c r="A13" s="81"/>
      <c r="B13" s="81"/>
      <c r="C13" s="4" t="s">
        <v>754</v>
      </c>
      <c r="D13" s="6" t="s">
        <v>755</v>
      </c>
      <c r="E13" s="6" t="s">
        <v>756</v>
      </c>
      <c r="F13" s="70">
        <v>1</v>
      </c>
      <c r="G13" s="71"/>
      <c r="H13" s="71"/>
      <c r="I13" s="71"/>
      <c r="J13" s="71"/>
      <c r="K13" s="71"/>
      <c r="L13" s="71"/>
      <c r="M13" s="71"/>
      <c r="N13" s="72"/>
    </row>
    <row r="14" spans="1:14" ht="170.1" customHeight="1">
      <c r="A14" s="81"/>
      <c r="B14" s="81"/>
      <c r="C14" s="4" t="s">
        <v>757</v>
      </c>
      <c r="D14" s="6" t="s">
        <v>758</v>
      </c>
      <c r="E14" s="6" t="s">
        <v>759</v>
      </c>
      <c r="F14" s="73" t="s">
        <v>760</v>
      </c>
      <c r="G14" s="74"/>
      <c r="H14" s="74"/>
      <c r="I14" s="74"/>
      <c r="J14" s="74"/>
      <c r="K14" s="74"/>
      <c r="L14" s="74"/>
      <c r="M14" s="74"/>
      <c r="N14" s="75"/>
    </row>
    <row r="15" spans="1:14" ht="66" customHeight="1">
      <c r="A15" s="81"/>
      <c r="B15" s="4" t="s">
        <v>761</v>
      </c>
      <c r="C15" s="4" t="s">
        <v>762</v>
      </c>
      <c r="D15" s="6" t="s">
        <v>763</v>
      </c>
      <c r="E15" s="6" t="s">
        <v>764</v>
      </c>
      <c r="F15" s="8">
        <v>3</v>
      </c>
      <c r="G15" s="8">
        <v>1</v>
      </c>
      <c r="H15" s="8">
        <v>2</v>
      </c>
      <c r="I15" s="8">
        <v>12</v>
      </c>
      <c r="J15" s="8">
        <v>9</v>
      </c>
      <c r="K15" s="8">
        <v>13</v>
      </c>
      <c r="L15" s="8">
        <v>44</v>
      </c>
      <c r="M15" s="8">
        <v>8</v>
      </c>
      <c r="N15" s="8">
        <v>7</v>
      </c>
    </row>
    <row r="16" spans="1:14" ht="51.95" customHeight="1">
      <c r="A16" s="82"/>
      <c r="B16" s="4" t="s">
        <v>765</v>
      </c>
      <c r="C16" s="4" t="s">
        <v>766</v>
      </c>
      <c r="D16" s="6" t="s">
        <v>767</v>
      </c>
      <c r="E16" s="6" t="s">
        <v>768</v>
      </c>
      <c r="F16" s="76" t="s">
        <v>769</v>
      </c>
      <c r="G16" s="77"/>
      <c r="H16" s="77"/>
      <c r="I16" s="77"/>
      <c r="J16" s="77"/>
      <c r="K16" s="77"/>
      <c r="L16" s="77"/>
      <c r="M16" s="77"/>
      <c r="N16" s="78"/>
    </row>
    <row r="17" spans="1:14" s="1" customFormat="1" ht="26.1" customHeight="1">
      <c r="A17" s="79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</row>
  </sheetData>
  <mergeCells count="25">
    <mergeCell ref="F13:N13"/>
    <mergeCell ref="F14:N14"/>
    <mergeCell ref="F16:N16"/>
    <mergeCell ref="A17:N17"/>
    <mergeCell ref="A9:A16"/>
    <mergeCell ref="B9:B10"/>
    <mergeCell ref="B11:B14"/>
    <mergeCell ref="C9:C10"/>
    <mergeCell ref="C11:C12"/>
    <mergeCell ref="D9:D10"/>
    <mergeCell ref="E9:E10"/>
    <mergeCell ref="E5:N5"/>
    <mergeCell ref="E6:N6"/>
    <mergeCell ref="E7:N7"/>
    <mergeCell ref="B8:N8"/>
    <mergeCell ref="F9:N9"/>
    <mergeCell ref="A5:C7"/>
    <mergeCell ref="A1:B1"/>
    <mergeCell ref="A2:N2"/>
    <mergeCell ref="A3:C3"/>
    <mergeCell ref="D3:N3"/>
    <mergeCell ref="A4:C4"/>
    <mergeCell ref="D4:E4"/>
    <mergeCell ref="F4:I4"/>
    <mergeCell ref="J4:N4"/>
  </mergeCells>
  <phoneticPr fontId="34" type="noConversion"/>
  <printOptions horizontalCentered="1"/>
  <pageMargins left="0.23611111111111099" right="0.156944444444444" top="0.70833333333333304" bottom="0.55069444444444404" header="0.156944444444444" footer="3.4722222222222199E-3"/>
  <pageSetup paperSize="9" scale="85" orientation="portrait" r:id="rId1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2</vt:i4>
      </vt:variant>
    </vt:vector>
  </HeadingPairs>
  <TitlesOfParts>
    <vt:vector size="7" baseType="lpstr">
      <vt:lpstr>附件1</vt:lpstr>
      <vt:lpstr>附件2</vt:lpstr>
      <vt:lpstr>附件3</vt:lpstr>
      <vt:lpstr>附件4</vt:lpstr>
      <vt:lpstr>附件5</vt:lpstr>
      <vt:lpstr>附件3!Print_Titles</vt:lpstr>
      <vt:lpstr>附件4!Print_Titles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LXH</cp:lastModifiedBy>
  <cp:lastPrinted>2022-08-28T01:35:00Z</cp:lastPrinted>
  <dcterms:created xsi:type="dcterms:W3CDTF">2022-08-28T01:14:00Z</dcterms:created>
  <dcterms:modified xsi:type="dcterms:W3CDTF">2022-09-23T00:52:02Z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2052-11.8.2.10458</vt:lpwstr>
  </property>
</Properties>
</file>